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Критерии оценки" r:id="rId1" sheetId="1" state="visible"/>
    <sheet name="Перечень профессиональных задач" r:id="rId2" sheetId="2" state="visible"/>
  </sheets>
  <definedNames/>
  <calcPr calcCompleted="true" calcMode="auto" calcOnSave="fals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<sst xmlns="http://schemas.openxmlformats.org/spreadsheetml/2006/main" xmlns:a="http://schemas.openxmlformats.org/drawingml/2006/main" xmlns:a15="http://schemas.microsoft.com/office/drawing/2012/main" xmlns:asvg="http://schemas.microsoft.com/office/drawing/2016/SVG/main" xmlns:c="http://schemas.openxmlformats.org/drawingml/2006/chart" xmlns:co="http://ncloudtech.com" xmlns:co-ooxml="http://ncloudtech.com/ooxml" xmlns:m="http://schemas.openxmlformats.org/officeDocument/2006/math" xmlns:mc="http://schemas.openxmlformats.org/markup-compatibility/2006" xmlns:o="urn:schemas-microsoft-com:office:office" xmlns:p="http://schemas.openxmlformats.org/presentationml/2006/main" xmlns:pic="http://schemas.openxmlformats.org/drawingml/2006/picture" xmlns:r="http://schemas.openxmlformats.org/officeDocument/2006/relationships" xmlns:s="http://schemas.openxmlformats.org/officeDocument/2006/sharedTypes" xmlns:sl="http://schemas.openxmlformats.org/schemaLibrary/2006/main" xmlns:v="urn:schemas-microsoft-com:vml" xmlns:w="http://schemas.openxmlformats.org/wordprocessingml/2006/main" xmlns:w10="urn:schemas-microsoft-com:office:word" xmlns:w14="http://schemas.microsoft.com/office/word/2010/wordml" xmlns:w15="http://schemas.microsoft.com/office/word/2012/wordml" xmlns:wp="http://schemas.openxmlformats.org/drawingml/2006/wordprocessingDrawing" xmlns:wpg="http://schemas.microsoft.com/office/word/2010/wordprocessingGroup" xmlns:wps="http://schemas.microsoft.com/office/word/2010/wordprocessingShape" xmlns:x="urn:schemas-microsoft-com:office:excel" xmlns:x12ac="http://schemas.microsoft.com/office/spreadsheetml/2011/1/ac" xmlns:x14="http://schemas.microsoft.com/office/spreadsheetml/2009/9/main" xmlns:xdr="http://schemas.openxmlformats.org/drawingml/2006/spreadsheetDrawing" xmlns:xm="http://schemas.microsoft.com/office/excel/2006/main" mc:Ignorable="co co-ooxml w14 x14 w15">
  <si>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Мероприятие</t>
  </si>
  <si>
    <t>Региональный этап Чемпионата по профессиональному мастерству "Профессионалы" в 2026 г</t>
  </si>
  <si>
    <t>Наименование компетенции</t>
  </si>
  <si>
    <t>Копирайтинг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</si>
  <si>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</si>
  <si>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</si>
  <si>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</si>
  <si>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</si>
  <si>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</si>
  <si>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</si>
  <si>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</si>
  <si>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</si>
  <si>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И</t>
  </si>
  <si>
    <t>Макс. балл</t>
  </si>
  <si>
    <t>Соблюдение этических норм</t>
  </si>
  <si>
    <t>А</t>
  </si>
  <si>
    <t>да/нет</t>
  </si>
  <si>
    <t xml:space="preserve">SEO-копирайтинг </t>
  </si>
  <si>
    <t>Б9</t>
  </si>
  <si>
    <t>Технические требования к документу MS Word</t>
  </si>
  <si>
    <t xml:space="preserve">Шрифтовое единство </t>
  </si>
  <si>
    <t xml:space="preserve">Оформление заголовков </t>
  </si>
  <si>
    <t xml:space="preserve">Стилевое единство </t>
  </si>
  <si>
    <t>А1</t>
  </si>
  <si>
    <t>Соответствие целям</t>
  </si>
  <si>
    <t>Соблюдение полей, отступов и интервалов</t>
  </si>
  <si>
    <t>С</t>
  </si>
  <si>
    <t>Соответствие цели мониторинга</t>
  </si>
  <si>
    <t>Оформление колонтитулов (нумерация страниц)</t>
  </si>
  <si>
    <t>Источники информации не соответствуют целям мониторинга</t>
  </si>
  <si>
    <t>В</t>
  </si>
  <si>
    <t xml:space="preserve">Анализ целевой аудитории и составление контент-плана </t>
  </si>
  <si>
    <t>Менее 50% источников соответствуют целям мониторинга</t>
  </si>
  <si>
    <t>В1</t>
  </si>
  <si>
    <t>Создание плана публикаций</t>
  </si>
  <si>
    <t>50-89% источников информации соответствуют целям мониторинга</t>
  </si>
  <si>
    <t>Более 90% источников информации соответствуют целям мониторинга,оценивается как шедевр</t>
  </si>
  <si>
    <t>График публикаций создан в форме таблицы</t>
  </si>
  <si>
    <t>А2</t>
  </si>
  <si>
    <t>Информативность источников</t>
  </si>
  <si>
    <t>Список тем присутствует</t>
  </si>
  <si>
    <t>Раскрытие темы</t>
  </si>
  <si>
    <t>тема не раскрыта</t>
  </si>
  <si>
    <t>Хэштеги под темами присутствуют</t>
  </si>
  <si>
    <t>есть понимание темы, тема раскрыта частично</t>
  </si>
  <si>
    <t>Указаны сроки выполнения</t>
  </si>
  <si>
    <t>тема раскрыта, есть понимание текста</t>
  </si>
  <si>
    <t>План прописан на указаный период в соответствии со всеми требованиями</t>
  </si>
  <si>
    <t>тема раскрыта полностью, есть дополнительная полезная информация, оценивается как шедевр</t>
  </si>
  <si>
    <t>А3</t>
  </si>
  <si>
    <t>Достоверность информации</t>
  </si>
  <si>
    <t>Присутствуют все виды форматов для публикации (текст/фото/видео)</t>
  </si>
  <si>
    <t>Ссылки на источники присутствуют</t>
  </si>
  <si>
    <t>План предусматривает регулярный выпуск контента</t>
  </si>
  <si>
    <t>Фактические ошибки отсутствуют</t>
  </si>
  <si>
    <t>Соответствие плана целям и задачам проекта</t>
  </si>
  <si>
    <t>Сравнение источников присутствует</t>
  </si>
  <si>
    <t xml:space="preserve">Исполнение не соответствует целям и задачам, не применимо на практике </t>
  </si>
  <si>
    <t xml:space="preserve">Исполнение соответствует целям и задачам, не применимо на практике </t>
  </si>
  <si>
    <t>Использованы современные источники информации</t>
  </si>
  <si>
    <t>А4</t>
  </si>
  <si>
    <t>Исполнение соответствует целям и задачам, актуальным требованиям и применимо с небольшими доработками</t>
  </si>
  <si>
    <t>Релевантность информации</t>
  </si>
  <si>
    <t>Исполнение полностью соответствует целям и задачам, актуальным требованиям и оценивается как шедевр</t>
  </si>
  <si>
    <t>Практическая значимость статьи</t>
  </si>
  <si>
    <t>В2</t>
  </si>
  <si>
    <t>Целевая аудитория</t>
  </si>
  <si>
    <t xml:space="preserve">Исполнение не соответствует актуальным требованиям, не применимо на практике. </t>
  </si>
  <si>
    <t>Демографические характеристики в описании целевой аудитории присутствуют в полном объеме</t>
  </si>
  <si>
    <t>Исполнение соответствует актуальным требованиям, применимо с доработками</t>
  </si>
  <si>
    <t>Географические характеристики в описании целевой аудитории присутствуют в полном объеме</t>
  </si>
  <si>
    <t>Исполнение соответствует актуальным требованиям и применимо с небольшими доработками</t>
  </si>
  <si>
    <t>Психографические характеристики в описании целевой аудитории присутствуют в полном объеме</t>
  </si>
  <si>
    <t>Исполнение полностью соответствует актуальным требованиям и оценивается как шедевр</t>
  </si>
  <si>
    <t>Поведенческие характеристики в описании целевой аудитории присутствуют в полном объеме</t>
  </si>
  <si>
    <t>Обоснованность выбора сегментов</t>
  </si>
  <si>
    <t>Статья соответствуют целевой аудитории</t>
  </si>
  <si>
    <t xml:space="preserve">Сегменты ЦА логично не обоснованы, характеристики не соответствуют продукту/услуге </t>
  </si>
  <si>
    <t>Отсутствие орфографических ошибок</t>
  </si>
  <si>
    <t xml:space="preserve">Сегменты ЦА логично не обоснованы, характеристики  соответствуют продукту/услуге </t>
  </si>
  <si>
    <t>Отсутствие пунктуационных ошибок</t>
  </si>
  <si>
    <t xml:space="preserve">Сегменты ЦА логично обоснованы, характеристики соответствуют продукту/услуге </t>
  </si>
  <si>
    <t>Сегменты ЦА профессионально обоснованы, характеристики соответствуют продукту/услуге Уровень шедевр</t>
  </si>
  <si>
    <t>Отсутствует избыточная информация</t>
  </si>
  <si>
    <t>В3</t>
  </si>
  <si>
    <t>Качество подготовленых тем и формата контента</t>
  </si>
  <si>
    <t>Обозначены даты, на которые актуальна информация</t>
  </si>
  <si>
    <t>Соответствие тем контента целям и задачам проекта</t>
  </si>
  <si>
    <t>А5</t>
  </si>
  <si>
    <t>SEO-оптимизация</t>
  </si>
  <si>
    <t>Актуальность и привлекательность тем для целевой аудитории</t>
  </si>
  <si>
    <t xml:space="preserve">В текст включены основные ключевые слова и  тематические LSI-слова </t>
  </si>
  <si>
    <t>Информативность тем</t>
  </si>
  <si>
    <t>Плотность ключевых слов — не более 2–3% для основных, 1–2% для LSI.</t>
  </si>
  <si>
    <t>Выбраны подходящие форматы и каналы</t>
  </si>
  <si>
    <t>А6</t>
  </si>
  <si>
    <t>Темы подобраны для целевой аудитории</t>
  </si>
  <si>
    <t>Уникальность информации</t>
  </si>
  <si>
    <t>Текстовый материал должен быть грамотным, информативным и легко читаемым</t>
  </si>
  <si>
    <t>Оригинальность текста</t>
  </si>
  <si>
    <t>Сезонные и трендовые изменения учтены</t>
  </si>
  <si>
    <t>Отсутствует оригинальность текста</t>
  </si>
  <si>
    <t>Процент оригинальности текста (от 30 до 55 %)</t>
  </si>
  <si>
    <t>Реалистичность и выполнимость</t>
  </si>
  <si>
    <t>Процент оригинальности текста (от 56 до 90%)</t>
  </si>
  <si>
    <t xml:space="preserve">Контент-план нереалистичен с точки зрения ресурсов и сроков, цели и задачи недостижимы </t>
  </si>
  <si>
    <t>Процент оригинальности текста (от 91 до 100 %) оценивается как шедевр</t>
  </si>
  <si>
    <t>А7</t>
  </si>
  <si>
    <t xml:space="preserve">Контент-план реалистичен с точки зрения ресурсов и сроков, цели и задачи недостижимы </t>
  </si>
  <si>
    <t>Многообразие источников</t>
  </si>
  <si>
    <t xml:space="preserve">Контент-план реалистичен с точки зрения ресурсов и сроков, цели и задачи достижимы </t>
  </si>
  <si>
    <t>Использованы научные источники</t>
  </si>
  <si>
    <t>Контент-план реалистичен с точки зрения ресурсов и сроков, цели и задачи достижимы Уровень шедевр</t>
  </si>
  <si>
    <t>В4</t>
  </si>
  <si>
    <t>Использованы статьи или обзоры</t>
  </si>
  <si>
    <t>Проверка материалов</t>
  </si>
  <si>
    <t>Использованы интервью или экспертные комментарии</t>
  </si>
  <si>
    <t>Содержание ключевых слов</t>
  </si>
  <si>
    <t>А8</t>
  </si>
  <si>
    <t xml:space="preserve">Отсутствие орфографических и грамматических ошибок </t>
  </si>
  <si>
    <t>Информация о целевой аудитории представлена в полном объеме</t>
  </si>
  <si>
    <t xml:space="preserve">Отсутствие пунктуационых ошибок </t>
  </si>
  <si>
    <t>Целевая аудитория соответствует тематике</t>
  </si>
  <si>
    <t>А9</t>
  </si>
  <si>
    <t>Уникальность текста не менее 80%</t>
  </si>
  <si>
    <t>Соответсвие визуального ряда</t>
  </si>
  <si>
    <t>Г</t>
  </si>
  <si>
    <t xml:space="preserve">Генерация мультимедийного медиапродукта </t>
  </si>
  <si>
    <t>Использованы врезки для улучшения восприятия</t>
  </si>
  <si>
    <t>Использованы цитаты для улучшения восприятия</t>
  </si>
  <si>
    <t>Г1</t>
  </si>
  <si>
    <t>Концепция лендинга</t>
  </si>
  <si>
    <t>Использованы списки  для улучшения восприятия</t>
  </si>
  <si>
    <t>Заголовок лендинга присутствует и отражает предложение</t>
  </si>
  <si>
    <t>Использованы таблицы или инфографика для улучшения восприятия</t>
  </si>
  <si>
    <t>Подзаголовок раскрывает детали и усиливает заголовок</t>
  </si>
  <si>
    <t>А10</t>
  </si>
  <si>
    <t>Систематизация источников и компиляция текста</t>
  </si>
  <si>
    <t>Описание продукта/услуги присутствует</t>
  </si>
  <si>
    <t xml:space="preserve">Логичность текста </t>
  </si>
  <si>
    <t>Уникальные торговые предложения (УТП) и ключевые преимущества присутствуют</t>
  </si>
  <si>
    <t>Текст статьи соответствует указанной тематике и заданному объему</t>
  </si>
  <si>
    <t>Указаны характеристики, формат, длительность (если необходимо), условия</t>
  </si>
  <si>
    <t>Заголовок присутствует и соответствует теме</t>
  </si>
  <si>
    <t xml:space="preserve">Соблюдены требования к оформлению текста </t>
  </si>
  <si>
    <t>Присутствуют отзывы о продукте/услуге</t>
  </si>
  <si>
    <t>Присутствуют гарантии возврата денег за продукт/услугу</t>
  </si>
  <si>
    <t>Соблюдены требования к оформлению заголовка</t>
  </si>
  <si>
    <t>Присутствует кнопка призыва к действию (CTA) с понятным текстом</t>
  </si>
  <si>
    <t>Структура текста соблюдена</t>
  </si>
  <si>
    <t>Присутствует анимация</t>
  </si>
  <si>
    <t>Б</t>
  </si>
  <si>
    <t xml:space="preserve">Рерайтинг текста с правками </t>
  </si>
  <si>
    <t>Указаны парнеры</t>
  </si>
  <si>
    <t>Присутствует контактная информация: адреса , телефон, e-mail, ссылки на социальные сети, кнопка обратной связи</t>
  </si>
  <si>
    <t>Перечислены задаваемые вопросы (FAQ)</t>
  </si>
  <si>
    <t>Б1</t>
  </si>
  <si>
    <t>Применение правки-вычитки</t>
  </si>
  <si>
    <t>Г2</t>
  </si>
  <si>
    <t>Поиск источников и визуальных  материалов</t>
  </si>
  <si>
    <t>Соответствие теме</t>
  </si>
  <si>
    <t>Соответствие заголовка тексту</t>
  </si>
  <si>
    <t>Соответствует целевой аудитории</t>
  </si>
  <si>
    <t>Создание визуальной информации с помощью ИИ</t>
  </si>
  <si>
    <t xml:space="preserve">Соответствие иллюстраций и подписей к ним </t>
  </si>
  <si>
    <t>Г3</t>
  </si>
  <si>
    <t xml:space="preserve">Генерация текста </t>
  </si>
  <si>
    <t>Текст лендинга соответствует теме</t>
  </si>
  <si>
    <t>Точность имен собственных</t>
  </si>
  <si>
    <t>Структура лендинга присутствует</t>
  </si>
  <si>
    <t>Точность цитирования</t>
  </si>
  <si>
    <t xml:space="preserve">Лендинг соответствует структуре </t>
  </si>
  <si>
    <t xml:space="preserve">Тема раскрыта </t>
  </si>
  <si>
    <t>Точность цифр и дат</t>
  </si>
  <si>
    <t xml:space="preserve">Точность единиц измерения </t>
  </si>
  <si>
    <t xml:space="preserve">Отсутствие опечаток </t>
  </si>
  <si>
    <t>тема раскрыта полностью, есть дополнительная полезная информацияуровень шедевр</t>
  </si>
  <si>
    <t xml:space="preserve">Соблюдение языковых и речевых норм русского языка </t>
  </si>
  <si>
    <t>Отсутствие лишних пробелов</t>
  </si>
  <si>
    <t>Выразительные художественные средства</t>
  </si>
  <si>
    <t xml:space="preserve">Унификация обозначений и сокращений </t>
  </si>
  <si>
    <t>Ключевые слова и фразы присутствуют</t>
  </si>
  <si>
    <t>Б2</t>
  </si>
  <si>
    <t>Применение правки-сокращения</t>
  </si>
  <si>
    <t>Сохранение смысловой и синтаксической структуры оригинального текста</t>
  </si>
  <si>
    <t>Части текста не связаны друг с другом, нарушены законы логики, присутствиуют алогизмы</t>
  </si>
  <si>
    <t>Части текста частично связаны друг с другом, законы логики в целом соблюдены, но присутствуют некоторые алогизмы</t>
  </si>
  <si>
    <t>Структура отсутствует</t>
  </si>
  <si>
    <t xml:space="preserve">Части текста частично связаны друг с другом, законы логики соблюдены, отсутствуют алогизмы </t>
  </si>
  <si>
    <t>Сохранение структуры менее чем на 50%</t>
  </si>
  <si>
    <t>Части текста частично связаны друг с другом, законы логики соблюдены, отсутствуют алогизмы, текст аргументирован, оценивается как шедевр</t>
  </si>
  <si>
    <t>Описание ЦА присутствует в полном объеме</t>
  </si>
  <si>
    <t>Сохранение структуры от 51 до 90%</t>
  </si>
  <si>
    <t>Г4</t>
  </si>
  <si>
    <t>Визуальный стиль лендинга</t>
  </si>
  <si>
    <t>Сохранение структуры от 91 до 100%, выполненно профессионально, оценивается как шедевр</t>
  </si>
  <si>
    <t>Соответствует концепции</t>
  </si>
  <si>
    <t xml:space="preserve">Сохранение связности изложения </t>
  </si>
  <si>
    <t>Использованы фирменные цвета, логотип</t>
  </si>
  <si>
    <t>Отсутствие фактов одного смыслового ряда</t>
  </si>
  <si>
    <t xml:space="preserve">Использованы мультимедийные средства </t>
  </si>
  <si>
    <t xml:space="preserve">Качество типографики </t>
  </si>
  <si>
    <t>Отсутствие ненужных подробностей</t>
  </si>
  <si>
    <t>Б3</t>
  </si>
  <si>
    <t>Соответствие мультимедийных материалов содержанию лендинга</t>
  </si>
  <si>
    <t>Применение правки-обработки</t>
  </si>
  <si>
    <t xml:space="preserve">Удобство навигации </t>
  </si>
  <si>
    <t xml:space="preserve">Точность фраз и формулировок </t>
  </si>
  <si>
    <t>Оригинальный дизайн</t>
  </si>
  <si>
    <t xml:space="preserve">Логичность построения текста </t>
  </si>
  <si>
    <t>Элементы навигации</t>
  </si>
  <si>
    <t xml:space="preserve">Интерактивность </t>
  </si>
  <si>
    <t xml:space="preserve">Сохранение слога и стиля автора </t>
  </si>
  <si>
    <t xml:space="preserve">Неинтерактивен </t>
  </si>
  <si>
    <t xml:space="preserve"> Частично интерактивен </t>
  </si>
  <si>
    <t xml:space="preserve">Соответствие литературной формы содержанию текста </t>
  </si>
  <si>
    <t xml:space="preserve">Полностью интерактивен </t>
  </si>
  <si>
    <t>Замена неудачно употребленных автором слов и выражений</t>
  </si>
  <si>
    <t>Полностью интерактивен выполнен профессионально, оценивается как шедевр</t>
  </si>
  <si>
    <t>Распределение элементов по степени важности</t>
  </si>
  <si>
    <t>Устранение речевых ошибок</t>
  </si>
  <si>
    <t>Распределение элемнетов не соостветствует степени важности</t>
  </si>
  <si>
    <t>Устранение композиционных ошибок</t>
  </si>
  <si>
    <t>Распределение элемнетов частично соостветствует степени важности</t>
  </si>
  <si>
    <t>Распределение элемнетов полностью соостветствует степени важности</t>
  </si>
  <si>
    <t xml:space="preserve">Логическое обоснование правки </t>
  </si>
  <si>
    <t>Распределение элемнетов выполнено профессионально, оценивается как шедевр</t>
  </si>
  <si>
    <t>Б4</t>
  </si>
  <si>
    <t>Применение правки-переделки</t>
  </si>
  <si>
    <t>Г5</t>
  </si>
  <si>
    <t>Описаны технические требования к лендингу</t>
  </si>
  <si>
    <t>Создание нового текста на основе оригинального</t>
  </si>
  <si>
    <t xml:space="preserve">Цветовое решение </t>
  </si>
  <si>
    <t xml:space="preserve">Шрифты </t>
  </si>
  <si>
    <t>Устранение логических ошибок</t>
  </si>
  <si>
    <t xml:space="preserve">Параметры графики соблюдены </t>
  </si>
  <si>
    <t xml:space="preserve">Соблюден закон тождества </t>
  </si>
  <si>
    <t>Ссылка на лендинг присутствует</t>
  </si>
  <si>
    <t xml:space="preserve">Соблюден закон непротиворечия </t>
  </si>
  <si>
    <t>Соблюден закон исключенного третьего</t>
  </si>
  <si>
    <t xml:space="preserve">Соблюден закон достаточного основания </t>
  </si>
  <si>
    <t>Соответствие содержания текста целевой аудитории</t>
  </si>
  <si>
    <t>Итого:</t>
  </si>
  <si>
    <t>Б5</t>
  </si>
  <si>
    <t>Соблюдение пунктуационных, орфографических норм русского языка.</t>
  </si>
  <si>
    <t>Б7</t>
  </si>
  <si>
    <t>Cтройность композиции</t>
  </si>
  <si>
    <t>Соблюдение орфографических норм</t>
  </si>
  <si>
    <t>Композиционная целостность, подчиненность композиции основной идее, теме</t>
  </si>
  <si>
    <t>Соблюдение пунктуационных норм</t>
  </si>
  <si>
    <t>Б6</t>
  </si>
  <si>
    <t>Соблюдение языково-стилистических норм русского языка</t>
  </si>
  <si>
    <t>Зависимость приемов композиции от содержания и характера произведения, типа издания, для которого предназначен текст</t>
  </si>
  <si>
    <t>Соблюдение речевых норм</t>
  </si>
  <si>
    <t>Строгая последовательность отдельных частей, в основе которой лежит либо сюжет, либо логика изложения</t>
  </si>
  <si>
    <t>Соразмерность частей</t>
  </si>
  <si>
    <t>Соответствие содержания</t>
  </si>
  <si>
    <t>Б8</t>
  </si>
  <si>
    <t xml:space="preserve">Соблюдение этических норм </t>
  </si>
  <si>
    <t xml:space="preserve">Соответствие формы </t>
  </si>
  <si>
    <t>Перечень профессиональных задач</t>
  </si>
  <si>
    <t>Организация рабочего процесса и техника безопасности</t>
  </si>
  <si>
    <t>Коммуникация</t>
  </si>
  <si>
    <t>Сбор и обработка информации</t>
  </si>
  <si>
    <t xml:space="preserve">Охрана труда </t>
  </si>
  <si>
    <t>Специализированное программное обеспечение для обработки информации</t>
  </si>
  <si>
    <t>Бережливое производство</t>
  </si>
  <si>
    <t>Литературное редактирование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</si>
</sst>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1"/>
    <numFmt co:extendedFormatCode="General" formatCode="General" numFmtId="1000"/>
    <numFmt co:extendedFormatCode="0.00" formatCode="0.00" numFmtId="1002"/>
  </numFmts>
  <fonts count="11">
    <font>
      <name val="Calibri"/>
      <sz val="11"/>
    </font>
    <font>
      <color theme="1" tint="0"/>
      <sz val="12"/>
      <scheme val="minor"/>
    </font>
    <font>
      <color theme="1" tint="0.499984740745262"/>
      <sz val="12"/>
      <scheme val="minor"/>
    </font>
    <font>
      <b val="true"/>
      <color theme="1" tint="0"/>
      <sz val="12"/>
      <scheme val="minor"/>
    </font>
    <font>
      <b val="true"/>
      <color theme="0" tint="0"/>
      <sz val="12"/>
      <scheme val="minor"/>
    </font>
    <font>
      <color rgb="000000" tint="0"/>
      <sz val="12"/>
      <scheme val="minor"/>
    </font>
    <font>
      <b val="true"/>
      <color theme="1" tint="0"/>
      <sz val="14"/>
      <scheme val="minor"/>
    </font>
    <font>
      <sz val="12"/>
      <scheme val="minor"/>
    </font>
    <font>
      <name val="Arial"/>
      <color rgb="000000" tint="0"/>
      <sz val="10"/>
    </font>
    <font>
      <name val="Arial"/>
      <color theme="1" tint="0"/>
      <sz val="10"/>
    </font>
    <font>
      <name val="Calibri"/>
      <color theme="1" tint="0"/>
      <sz val="12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</patternFill>
    </fill>
    <fill>
      <patternFill patternType="solid">
        <fgColor theme="8" tint="0.79998168889431442"/>
      </patternFill>
    </fill>
    <fill>
      <patternFill patternType="solid">
        <fgColor rgb="FFFFFF" tint="0"/>
      </patternFill>
    </fill>
    <fill>
      <patternFill patternType="solid">
        <fgColor theme="8" tint="0.59999389629810485"/>
      </patternFill>
    </fill>
  </fills>
  <borders count="44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top style="thin">
        <color rgb="000000" tint="0"/>
      </top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left style="thin">
        <color rgb="000000" tint="0"/>
      </left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thin">
        <color rgb="000000" tint="0"/>
      </left>
      <right style="thin">
        <color rgb="000000" tint="0"/>
      </right>
      <top style="thin">
        <color rgb="000000" tint="0"/>
      </top>
    </border>
    <border>
      <left style="thin">
        <color rgb="000000" tint="0"/>
      </left>
      <right style="thin">
        <color rgb="000000" tint="0"/>
      </right>
    </border>
    <border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left style="thin">
        <color rgb="000000" tint="0"/>
      </left>
      <top style="thin">
        <color rgb="000000" tint="0"/>
      </top>
      <bottom style="thin">
        <color rgb="000000" tint="0"/>
      </bottom>
    </border>
    <border>
      <bottom style="thin">
        <color rgb="000000" tint="0"/>
      </bottom>
    </border>
  </borders>
  <cellStyleXfs count="1">
    <xf applyBorder="false" applyFill="false" applyFont="true" applyNumberFormat="true" borderId="0" fillId="0" fontId="1" numFmtId="1000" quotePrefix="false"/>
  </cellStyleXfs>
  <cellXfs count="100">
    <xf applyBorder="false" applyFill="false" applyFont="true" applyNumberFormat="true" borderId="0" fillId="0" fontId="1" numFmtId="1000" quotePrefix="false"/>
    <xf applyAlignment="true" applyBorder="false" applyFill="false" applyFont="true" applyNumberFormat="true" borderId="0" fillId="0" fontId="1" numFmtId="1000" quotePrefix="false">
      <alignment horizontal="right" vertical="center"/>
    </xf>
    <xf applyAlignment="true" applyBorder="false" applyFill="false" applyFont="true" applyNumberFormat="true" borderId="0" fillId="0" fontId="1" numFmtId="1000" quotePrefix="false">
      <alignment vertical="center"/>
    </xf>
    <xf applyAlignment="true" applyBorder="false" applyFill="false" applyFont="true" applyNumberFormat="true" borderId="0" fillId="0" fontId="1" numFmtId="1000" quotePrefix="false">
      <alignment horizontal="center" vertical="center"/>
    </xf>
    <xf applyAlignment="true" applyBorder="false" applyFill="false" applyFont="true" applyNumberFormat="true" borderId="0" fillId="0" fontId="1" numFmtId="1000" quotePrefix="false">
      <alignment vertical="center" wrapText="true"/>
    </xf>
    <xf applyAlignment="true" applyBorder="false" applyFill="false" applyFont="true" applyNumberFormat="true" borderId="0" fillId="0" fontId="2" numFmtId="1000" quotePrefix="false">
      <alignment horizontal="right" vertical="center"/>
    </xf>
    <xf applyAlignment="true" applyBorder="false" applyFill="false" applyFont="true" applyNumberFormat="true" borderId="0" fillId="0" fontId="1" numFmtId="1001" quotePrefix="true">
      <alignment horizontal="left" vertical="center"/>
    </xf>
    <xf applyAlignment="true" applyBorder="false" applyFill="false" applyFont="true" applyNumberFormat="true" borderId="0" fillId="0" fontId="1" numFmtId="1001" quotePrefix="true">
      <alignment vertical="center"/>
    </xf>
    <xf applyAlignment="true" applyBorder="false" applyFill="false" applyFont="true" applyNumberFormat="true" borderId="0" fillId="0" fontId="3" numFmtId="1000" quotePrefix="false">
      <alignment horizontal="center" vertical="center" wrapText="true"/>
    </xf>
    <xf applyAlignment="true" applyBorder="false" applyFill="true" applyFont="true" applyNumberFormat="true" borderId="0" fillId="2" fontId="4" numFmtId="1000" quotePrefix="false">
      <alignment horizontal="center" vertical="center" wrapText="true"/>
    </xf>
    <xf applyAlignment="true" applyBorder="true" applyFill="false" applyFont="true" applyNumberFormat="true" borderId="1" fillId="0" fontId="1" numFmtId="1000" quotePrefix="false">
      <alignment horizontal="center" vertical="center"/>
    </xf>
    <xf applyAlignment="true" applyBorder="true" applyFill="false" applyFont="true" applyNumberFormat="true" borderId="2" fillId="0" fontId="5" numFmtId="1000" quotePrefix="false">
      <alignment horizontal="center" vertical="center"/>
    </xf>
    <xf applyAlignment="true" applyBorder="true" applyFill="false" applyFont="true" applyNumberFormat="true" borderId="2" fillId="0" fontId="5" numFmtId="1000" quotePrefix="false">
      <alignment horizontal="center" vertical="center" wrapText="true"/>
    </xf>
    <xf applyBorder="false" applyFill="false" applyFont="true" applyNumberFormat="true" borderId="0" fillId="0" fontId="6" numFmtId="1000" quotePrefix="false"/>
    <xf applyAlignment="true" applyBorder="true" applyFill="false" applyFont="true" applyNumberFormat="true" borderId="3" fillId="0" fontId="5" numFmtId="1000" quotePrefix="false">
      <alignment horizontal="center" vertical="center"/>
    </xf>
    <xf applyAlignment="true" applyBorder="false" applyFill="true" applyFont="true" applyNumberFormat="true" borderId="0" fillId="3" fontId="6" numFmtId="1000" quotePrefix="false">
      <alignment horizontal="center" vertical="center"/>
    </xf>
    <xf applyAlignment="true" applyBorder="true" applyFill="false" applyFont="true" applyNumberFormat="true" borderId="4" fillId="0" fontId="5" numFmtId="1000" quotePrefix="false">
      <alignment horizontal="center" vertical="center" wrapText="true"/>
    </xf>
    <xf applyAlignment="true" applyBorder="true" applyFill="true" applyFont="true" applyNumberFormat="true" borderId="5" fillId="3" fontId="6" numFmtId="1000" quotePrefix="false">
      <alignment horizontal="left" vertical="center"/>
    </xf>
    <xf applyAlignment="true" applyBorder="true" applyFill="false" applyFont="true" applyNumberFormat="true" borderId="4" fillId="0" fontId="5" numFmtId="1000" quotePrefix="false">
      <alignment horizontal="center" vertical="center"/>
    </xf>
    <xf applyAlignment="true" applyBorder="true" applyFill="true" applyFont="true" applyNumberFormat="true" borderId="6" fillId="3" fontId="6" numFmtId="1000" quotePrefix="false">
      <alignment horizontal="left" vertical="center"/>
    </xf>
    <xf applyAlignment="true" applyBorder="true" applyFill="false" applyFont="true" applyNumberFormat="true" borderId="1" fillId="0" fontId="1" numFmtId="1002" quotePrefix="false">
      <alignment vertical="center"/>
    </xf>
    <xf applyAlignment="true" applyBorder="true" applyFill="true" applyFont="true" applyNumberFormat="true" borderId="7" fillId="3" fontId="6" numFmtId="1000" quotePrefix="false">
      <alignment horizontal="left" vertical="center"/>
    </xf>
    <xf applyAlignment="true" applyBorder="true" applyFill="true" applyFont="true" applyNumberFormat="true" borderId="8" fillId="3" fontId="6" numFmtId="1000" quotePrefix="false">
      <alignment horizontal="left" vertical="center"/>
    </xf>
    <xf applyAlignment="true" applyBorder="true" applyFill="true" applyFont="true" applyNumberFormat="true" borderId="9" fillId="3" fontId="6" numFmtId="1000" quotePrefix="false">
      <alignment horizontal="left" vertical="center"/>
    </xf>
    <xf applyAlignment="true" applyBorder="true" applyFill="true" applyFont="true" applyNumberFormat="true" borderId="10" fillId="3" fontId="6" numFmtId="1000" quotePrefix="false">
      <alignment horizontal="left" vertical="center"/>
    </xf>
    <xf applyAlignment="true" applyBorder="true" applyFill="true" applyFont="true" applyNumberFormat="true" borderId="11" fillId="3" fontId="6" numFmtId="1000" quotePrefix="false">
      <alignment horizontal="left" vertical="center"/>
    </xf>
    <xf applyAlignment="true" applyBorder="true" applyFill="false" applyFont="true" applyNumberFormat="true" borderId="12" fillId="0" fontId="5" numFmtId="1000" quotePrefix="false">
      <alignment horizontal="center" vertical="center" wrapText="true"/>
    </xf>
    <xf applyAlignment="true" applyBorder="true" applyFill="false" applyFont="true" applyNumberFormat="true" borderId="1" fillId="0" fontId="5" numFmtId="1000" quotePrefix="false">
      <alignment vertical="center"/>
    </xf>
    <xf applyAlignment="true" applyBorder="true" applyFill="false" applyFont="true" applyNumberFormat="true" borderId="13" fillId="0" fontId="5" numFmtId="1000" quotePrefix="false">
      <alignment horizontal="center" vertical="center" wrapText="true"/>
    </xf>
    <xf applyAlignment="true" applyBorder="false" applyFill="true" applyFont="true" applyNumberFormat="true" borderId="0" fillId="3" fontId="6" numFmtId="1002" quotePrefix="false">
      <alignment vertical="center"/>
    </xf>
    <xf applyAlignment="true" applyBorder="false" applyFill="false" applyFont="true" applyNumberFormat="true" borderId="0" fillId="0" fontId="6" numFmtId="1002" quotePrefix="false">
      <alignment vertical="center"/>
    </xf>
    <xf applyAlignment="true" applyBorder="true" applyFill="true" applyFont="true" applyNumberFormat="true" borderId="2" fillId="4" fontId="5" numFmtId="1000" quotePrefix="false">
      <alignment horizontal="center" vertical="center" wrapText="true"/>
    </xf>
    <xf applyAlignment="true" applyBorder="false" applyFill="false" applyFont="true" applyNumberFormat="true" borderId="0" fillId="0" fontId="5" numFmtId="1000" quotePrefix="false">
      <alignment horizontal="center" vertical="center"/>
    </xf>
    <xf applyAlignment="true" applyBorder="false" applyFill="false" applyFont="true" applyNumberFormat="true" borderId="0" fillId="0" fontId="1" numFmtId="1002" quotePrefix="false">
      <alignment vertical="center"/>
    </xf>
    <xf applyAlignment="true" applyBorder="true" applyFill="true" applyFont="true" applyNumberFormat="true" borderId="14" fillId="3" fontId="3" numFmtId="1000" quotePrefix="false">
      <alignment horizontal="left" vertical="center"/>
    </xf>
    <xf applyAlignment="true" applyBorder="true" applyFill="true" applyFont="true" applyNumberFormat="true" borderId="15" fillId="3" fontId="3" numFmtId="1000" quotePrefix="false">
      <alignment horizontal="left" vertical="center"/>
    </xf>
    <xf applyAlignment="true" applyBorder="true" applyFill="true" applyFont="true" applyNumberFormat="true" borderId="16" fillId="3" fontId="3" numFmtId="1000" quotePrefix="false">
      <alignment horizontal="left" vertical="center"/>
    </xf>
    <xf applyAlignment="true" applyBorder="true" applyFill="true" applyFont="true" applyNumberFormat="true" borderId="17" fillId="3" fontId="3" numFmtId="1000" quotePrefix="false">
      <alignment horizontal="left" vertical="center"/>
    </xf>
    <xf applyAlignment="true" applyBorder="true" applyFill="true" applyFont="true" applyNumberFormat="true" borderId="18" fillId="3" fontId="3" numFmtId="1000" quotePrefix="false">
      <alignment horizontal="left" vertical="center"/>
    </xf>
    <xf applyAlignment="true" applyBorder="true" applyFill="true" applyFont="true" applyNumberFormat="true" borderId="19" fillId="3" fontId="3" numFmtId="1000" quotePrefix="false">
      <alignment horizontal="left" vertical="center"/>
    </xf>
    <xf applyAlignment="true" applyBorder="true" applyFill="true" applyFont="true" applyNumberFormat="true" borderId="20" fillId="3" fontId="3" numFmtId="1000" quotePrefix="false">
      <alignment horizontal="left" vertical="center"/>
    </xf>
    <xf applyAlignment="true" applyBorder="false" applyFill="true" applyFont="true" applyNumberFormat="true" borderId="0" fillId="3" fontId="3" numFmtId="1002" quotePrefix="false">
      <alignment vertical="center"/>
    </xf>
    <xf applyAlignment="true" applyBorder="true" applyFill="false" applyFont="true" applyNumberFormat="true" borderId="13" fillId="0" fontId="5" numFmtId="1000" quotePrefix="false">
      <alignment horizontal="center" vertical="center"/>
    </xf>
    <xf applyAlignment="true" applyBorder="true" applyFill="false" applyFont="true" applyNumberFormat="true" borderId="21" fillId="0" fontId="5" numFmtId="1000" quotePrefix="false">
      <alignment horizontal="center" vertical="center"/>
    </xf>
    <xf applyAlignment="true" applyBorder="true" applyFill="true" applyFont="true" applyNumberFormat="true" borderId="4" fillId="4" fontId="5" numFmtId="1000" quotePrefix="false">
      <alignment horizontal="center" vertical="center" wrapText="true"/>
    </xf>
    <xf applyAlignment="true" applyBorder="true" applyFill="false" applyFont="true" applyNumberFormat="true" borderId="3" fillId="0" fontId="5" numFmtId="1000" quotePrefix="false">
      <alignment horizontal="center" vertical="center" wrapText="true"/>
    </xf>
    <xf applyAlignment="true" applyBorder="false" applyFill="false" applyFont="true" applyNumberFormat="true" borderId="0" fillId="0" fontId="1" numFmtId="1000" quotePrefix="false">
      <alignment horizontal="center" vertical="center" wrapText="true"/>
    </xf>
    <xf applyAlignment="true" applyBorder="true" applyFill="false" applyFont="true" applyNumberFormat="true" borderId="21" fillId="0" fontId="5" numFmtId="1000" quotePrefix="false">
      <alignment horizontal="center" vertical="center" wrapText="true"/>
    </xf>
    <xf applyAlignment="true" applyBorder="true" applyFill="false" applyFont="true" applyNumberFormat="true" borderId="22" fillId="0" fontId="5" numFmtId="1000" quotePrefix="false">
      <alignment horizontal="center" vertical="center"/>
    </xf>
    <xf applyAlignment="true" applyBorder="true" applyFill="false" applyFont="true" applyNumberFormat="true" borderId="22" fillId="0" fontId="5" numFmtId="1000" quotePrefix="false">
      <alignment horizontal="center" vertical="center" wrapText="true"/>
    </xf>
    <xf applyAlignment="true" applyBorder="true" applyFill="false" applyFont="true" applyNumberFormat="true" borderId="23" fillId="0" fontId="5" numFmtId="1000" quotePrefix="false">
      <alignment horizontal="center" vertical="center" wrapText="true"/>
    </xf>
    <xf applyAlignment="true" applyBorder="true" applyFill="false" applyFont="true" applyNumberFormat="true" borderId="24" fillId="0" fontId="1" numFmtId="1000" quotePrefix="false">
      <alignment horizontal="center" vertical="center"/>
    </xf>
    <xf applyAlignment="true" applyBorder="true" applyFill="false" applyFont="true" applyNumberFormat="true" borderId="12" fillId="0" fontId="5" numFmtId="1000" quotePrefix="false">
      <alignment horizontal="center" vertical="center"/>
    </xf>
    <xf applyAlignment="true" applyBorder="true" applyFill="false" applyFont="true" applyNumberFormat="true" borderId="25" fillId="0" fontId="5" numFmtId="1000" quotePrefix="false">
      <alignment horizontal="center" vertical="center" wrapText="true"/>
    </xf>
    <xf applyAlignment="true" applyBorder="false" applyFill="false" applyFont="true" applyNumberFormat="true" borderId="0" fillId="0" fontId="5" numFmtId="1000" quotePrefix="false">
      <alignment horizontal="center" vertical="center" wrapText="true"/>
    </xf>
    <xf applyAlignment="true" applyBorder="true" applyFill="false" applyFont="true" applyNumberFormat="true" borderId="26" fillId="0" fontId="5" numFmtId="1000" quotePrefix="false">
      <alignment horizontal="center" vertical="center" wrapText="true"/>
    </xf>
    <xf applyAlignment="true" applyBorder="true" applyFill="false" applyFont="true" applyNumberFormat="true" borderId="27" fillId="0" fontId="1" numFmtId="1000" quotePrefix="false">
      <alignment horizontal="center" vertical="center"/>
    </xf>
    <xf applyAlignment="true" applyBorder="true" applyFill="false" applyFont="true" applyNumberFormat="true" borderId="28" fillId="0" fontId="5" numFmtId="1000" quotePrefix="false">
      <alignment horizontal="center" vertical="center"/>
    </xf>
    <xf applyAlignment="true" applyBorder="true" applyFill="false" applyFont="true" applyNumberFormat="true" borderId="1" fillId="0" fontId="1" numFmtId="1000" quotePrefix="false">
      <alignment horizontal="center" wrapText="true"/>
    </xf>
    <xf applyBorder="false" applyFill="false" applyFont="true" applyNumberFormat="true" borderId="0" fillId="0" fontId="7" numFmtId="1000" quotePrefix="false"/>
    <xf applyAlignment="true" applyBorder="true" applyFill="false" applyFont="true" applyNumberFormat="true" borderId="1" fillId="0" fontId="1" numFmtId="1000" quotePrefix="false">
      <alignment horizontal="right" vertical="center"/>
    </xf>
    <xf applyAlignment="true" applyBorder="true" applyFill="false" applyFont="true" applyNumberFormat="true" borderId="1" fillId="0" fontId="1" numFmtId="1000" quotePrefix="false">
      <alignment vertical="center"/>
    </xf>
    <xf applyAlignment="true" applyBorder="false" applyFill="false" applyFont="true" applyNumberFormat="true" borderId="0" fillId="0" fontId="1" numFmtId="1000" quotePrefix="false">
      <alignment horizontal="justify" vertical="center"/>
    </xf>
    <xf applyAlignment="true" applyBorder="true" applyFill="false" applyFont="true" applyNumberFormat="true" borderId="23" fillId="0" fontId="5" numFmtId="1000" quotePrefix="false">
      <alignment horizontal="center" vertical="center"/>
    </xf>
    <xf applyAlignment="true" applyBorder="true" applyFill="false" applyFont="true" applyNumberFormat="true" borderId="29" fillId="0" fontId="5" numFmtId="1000" quotePrefix="false">
      <alignment horizontal="center" vertical="center"/>
    </xf>
    <xf applyAlignment="true" applyBorder="true" applyFill="false" applyFont="true" applyNumberFormat="true" borderId="25" fillId="0" fontId="5" numFmtId="1000" quotePrefix="false">
      <alignment horizontal="center" vertical="center"/>
    </xf>
    <xf applyAlignment="true" applyBorder="true" applyFill="false" applyFont="true" applyNumberFormat="true" borderId="1" fillId="0" fontId="1" numFmtId="1000" quotePrefix="false">
      <alignment horizontal="center" vertical="center" wrapText="true"/>
    </xf>
    <xf applyAlignment="true" applyBorder="false" applyFill="false" applyFont="true" applyNumberFormat="true" borderId="0" fillId="0" fontId="1" numFmtId="1000" quotePrefix="false">
      <alignment horizontal="center" wrapText="true"/>
    </xf>
    <xf applyAlignment="true" applyBorder="true" applyFill="true" applyFont="true" applyNumberFormat="true" borderId="30" fillId="3" fontId="6" numFmtId="1000" quotePrefix="false">
      <alignment horizontal="left" vertical="center"/>
    </xf>
    <xf applyAlignment="true" applyBorder="true" applyFill="true" applyFont="true" applyNumberFormat="true" borderId="31" fillId="3" fontId="6" numFmtId="1000" quotePrefix="false">
      <alignment horizontal="left" vertical="center"/>
    </xf>
    <xf applyAlignment="true" applyBorder="true" applyFill="true" applyFont="true" applyNumberFormat="true" borderId="32" fillId="3" fontId="6" numFmtId="1000" quotePrefix="false">
      <alignment horizontal="left" vertical="center"/>
    </xf>
    <xf applyAlignment="true" applyBorder="true" applyFill="true" applyFont="true" applyNumberFormat="true" borderId="33" fillId="3" fontId="6" numFmtId="1000" quotePrefix="false">
      <alignment horizontal="left" vertical="center"/>
    </xf>
    <xf applyAlignment="true" applyBorder="true" applyFill="true" applyFont="true" applyNumberFormat="true" borderId="34" fillId="3" fontId="6" numFmtId="1000" quotePrefix="false">
      <alignment horizontal="left" vertical="center"/>
    </xf>
    <xf applyAlignment="true" applyBorder="true" applyFill="true" applyFont="true" applyNumberFormat="true" borderId="35" fillId="3" fontId="6" numFmtId="1000" quotePrefix="false">
      <alignment horizontal="left" vertical="center"/>
    </xf>
    <xf applyAlignment="true" applyBorder="true" applyFill="false" applyFont="true" applyNumberFormat="true" borderId="2" fillId="0" fontId="8" numFmtId="1000" quotePrefix="false">
      <alignment horizontal="center" vertical="center" wrapText="true"/>
    </xf>
    <xf applyAlignment="true" applyBorder="true" applyFill="false" applyFont="true" applyNumberFormat="true" borderId="4" fillId="0" fontId="8" numFmtId="1000" quotePrefix="false">
      <alignment horizontal="center" vertical="center" wrapText="true"/>
    </xf>
    <xf applyAlignment="true" applyBorder="true" applyFill="false" applyFont="true" applyNumberFormat="true" borderId="1" fillId="0" fontId="5" numFmtId="1002" quotePrefix="false">
      <alignment horizontal="center" vertical="center"/>
    </xf>
    <xf applyAlignment="true" applyBorder="true" applyFill="false" applyFont="true" applyNumberFormat="true" borderId="29" fillId="0" fontId="5" numFmtId="1000" quotePrefix="false">
      <alignment horizontal="center" vertical="center" wrapText="true"/>
    </xf>
    <xf applyAlignment="true" applyBorder="true" applyFill="true" applyFont="true" applyNumberFormat="true" borderId="29" fillId="3" fontId="3" numFmtId="1000" quotePrefix="false">
      <alignment horizontal="left" vertical="center"/>
    </xf>
    <xf applyAlignment="true" applyBorder="true" applyFill="true" applyFont="true" applyNumberFormat="true" borderId="36" fillId="3" fontId="3" numFmtId="1000" quotePrefix="false">
      <alignment horizontal="left" vertical="center"/>
    </xf>
    <xf applyAlignment="true" applyBorder="true" applyFill="true" applyFont="true" applyNumberFormat="true" borderId="37" fillId="3" fontId="3" numFmtId="1000" quotePrefix="false">
      <alignment horizontal="left" vertical="center"/>
    </xf>
    <xf applyAlignment="true" applyBorder="true" applyFill="true" applyFont="true" applyNumberFormat="true" borderId="38" fillId="3" fontId="3" numFmtId="1000" quotePrefix="false">
      <alignment horizontal="left" vertical="center"/>
    </xf>
    <xf applyAlignment="true" applyBorder="true" applyFill="true" applyFont="true" applyNumberFormat="true" borderId="39" fillId="3" fontId="3" numFmtId="1000" quotePrefix="false">
      <alignment horizontal="left" vertical="center"/>
    </xf>
    <xf applyAlignment="true" applyBorder="true" applyFill="true" applyFont="true" applyNumberFormat="true" borderId="40" fillId="3" fontId="3" numFmtId="1000" quotePrefix="false">
      <alignment horizontal="left" vertical="center"/>
    </xf>
    <xf applyAlignment="true" applyBorder="true" applyFill="true" applyFont="true" applyNumberFormat="true" borderId="41" fillId="3" fontId="3" numFmtId="1000" quotePrefix="false">
      <alignment horizontal="left" vertical="center"/>
    </xf>
    <xf applyBorder="false" applyFill="false" applyFont="true" applyNumberFormat="true" borderId="0" fillId="0" fontId="1" numFmtId="1002" quotePrefix="false"/>
    <xf applyAlignment="true" applyBorder="true" applyFill="false" applyFont="true" applyNumberFormat="true" borderId="2" fillId="0" fontId="9" numFmtId="1000" quotePrefix="false">
      <alignment horizontal="center" vertical="center"/>
    </xf>
    <xf applyAlignment="true" applyBorder="true" applyFill="false" applyFont="true" applyNumberFormat="true" borderId="12" fillId="0" fontId="8" numFmtId="1000" quotePrefix="false">
      <alignment horizontal="center" vertical="center" wrapText="true"/>
    </xf>
    <xf applyAlignment="true" applyBorder="true" applyFill="false" applyFont="true" applyNumberFormat="true" borderId="1" fillId="0" fontId="1" numFmtId="1000" quotePrefix="false">
      <alignment vertical="center" wrapText="true"/>
    </xf>
    <xf applyAlignment="true" applyBorder="true" applyFill="false" applyFont="true" applyNumberFormat="true" borderId="42" fillId="0" fontId="1" numFmtId="1000" quotePrefix="false">
      <alignment vertical="center" wrapText="true"/>
    </xf>
    <xf applyAlignment="true" applyBorder="true" applyFill="false" applyFont="true" applyNumberFormat="true" borderId="1" fillId="0" fontId="1" numFmtId="1000" quotePrefix="false">
      <alignment horizontal="left" vertical="center"/>
    </xf>
    <xf applyAlignment="true" applyBorder="true" applyFill="false" applyFont="true" applyNumberFormat="true" borderId="1" fillId="0" fontId="1" numFmtId="1000" quotePrefix="false">
      <alignment horizontal="left" vertical="center" wrapText="true"/>
    </xf>
    <xf applyAlignment="true" applyBorder="true" applyFill="false" applyFont="true" applyNumberFormat="true" borderId="42" fillId="0" fontId="1" numFmtId="1000" quotePrefix="false">
      <alignment horizontal="center" vertical="center"/>
    </xf>
    <xf applyAlignment="true" applyBorder="false" applyFill="true" applyFont="true" applyNumberFormat="true" borderId="0" fillId="5" fontId="3" numFmtId="1000" quotePrefix="false">
      <alignment vertical="center" wrapText="true"/>
    </xf>
    <xf applyAlignment="true" applyBorder="false" applyFill="true" applyFont="true" applyNumberFormat="true" borderId="0" fillId="5" fontId="3" numFmtId="1002" quotePrefix="false">
      <alignment vertical="center"/>
    </xf>
    <xf applyAlignment="true" applyBorder="true" applyFill="true" applyFont="true" applyNumberFormat="true" borderId="5" fillId="2" fontId="4" numFmtId="1000" quotePrefix="false">
      <alignment horizontal="center" vertical="center" wrapText="true"/>
    </xf>
    <xf applyAlignment="true" applyBorder="true" applyFill="true" applyFont="true" applyNumberFormat="true" borderId="43" fillId="2" fontId="4" numFmtId="1000" quotePrefix="false">
      <alignment horizontal="center" vertical="center" wrapText="true"/>
    </xf>
    <xf applyAlignment="true" applyBorder="true" applyFill="false" applyFont="true" applyNumberFormat="true" borderId="1" fillId="0" fontId="1" numFmtId="1001" quotePrefix="true">
      <alignment vertical="center" wrapText="true"/>
    </xf>
    <xf applyAlignment="true" applyBorder="true" applyFill="false" applyFont="true" applyNumberFormat="true" borderId="1" fillId="0" fontId="10" numFmtId="1000" quotePrefix="false">
      <alignment horizontal="justify" vertical="center"/>
    </xf>
    <xf applyAlignment="true" applyBorder="true" applyFill="false" applyFont="true" applyNumberFormat="true" borderId="1" fillId="0" fontId="10" numFmtId="1000" quotePrefix="false">
      <alignment horizontal="center" vertical="center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worksheets/sheet2.xml" Type="http://schemas.openxmlformats.org/officeDocument/2006/relationships/worksheet"/>
  <Relationship Id="rId3" Target="sharedStrings.xml" Type="http://schemas.openxmlformats.org/officeDocument/2006/relationships/sharedStrings"/>
  <Relationship Id="rId4" Target="styles.xml" Type="http://schemas.openxmlformats.org/officeDocument/2006/relationships/styles"/>
  <Relationship Id="rId5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232"/>
  <sheetViews>
    <sheetView showZeros="true" workbookViewId="0"/>
  </sheetViews>
  <sheetFormatPr baseColWidth="8" customHeight="false" defaultColWidth="11.941463764519321" defaultRowHeight="15.75" zeroHeight="false"/>
  <cols>
    <col customWidth="true" max="1" min="1" outlineLevel="0" style="1" width="7.463415021990758"/>
    <col customWidth="true" max="2" min="2" outlineLevel="0" style="2" width="33.653216432735213"/>
    <col bestFit="true" customWidth="true" max="3" min="3" outlineLevel="0" style="3" width="8.5490024524021351"/>
    <col customWidth="true" max="4" min="4" outlineLevel="0" style="4" width="37.588471121725725"/>
    <col customWidth="true" max="5" min="5" outlineLevel="0" style="3" width="14.926830043981516"/>
    <col customWidth="true" max="6" min="6" outlineLevel="0" style="4" width="39.081152908127372"/>
    <col bestFit="true" customWidth="true" max="7" min="7" outlineLevel="0" style="4" width="22.390244389307547"/>
    <col bestFit="true" customWidth="true" max="8" min="8" outlineLevel="0" style="4" width="7.7348117104274206"/>
    <col customWidth="true" max="9" min="9" outlineLevel="0" style="2" width="9.0917958292754602"/>
    <col bestFit="true" customWidth="true" max="10" min="10" outlineLevel="0" style="2" width="11.941463764519321"/>
  </cols>
  <sheetData>
    <row customHeight="true" ht="20.25" outlineLevel="0" r="1"/>
    <row customHeight="true" ht="57" outlineLevel="0" r="2">
      <c r="B2" s="5" t="s">
        <v>0</v>
      </c>
      <c r="D2" s="4" t="s">
        <v>1</v>
      </c>
      <c r="E2" s="6" t="n"/>
    </row>
    <row outlineLevel="0" r="3">
      <c r="B3" s="5" t="s">
        <v>2</v>
      </c>
      <c r="D3" s="7" t="s">
        <v>3</v>
      </c>
      <c r="E3" s="6" t="n"/>
    </row>
    <row customFormat="true" customHeight="true" ht="33.950000762939453" outlineLevel="0" r="5" s="8">
      <c r="A5" s="9" t="s">
        <v>4</v>
      </c>
      <c r="B5" s="9" t="s">
        <v>5</v>
      </c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13</v>
      </c>
    </row>
    <row outlineLevel="0" r="6">
      <c r="H6" s="2" t="n"/>
    </row>
    <row customFormat="true" ht="18.75" outlineLevel="0" r="7" s="13">
      <c r="A7" s="15" t="s">
        <v>15</v>
      </c>
      <c r="B7" s="17" t="s">
        <v>17</v>
      </c>
      <c r="C7" s="19" t="s"/>
      <c r="D7" s="21" t="s"/>
      <c r="E7" s="22" t="s"/>
      <c r="F7" s="23" t="s"/>
      <c r="G7" s="24" t="s"/>
      <c r="H7" s="25" t="s"/>
      <c r="I7" s="29" t="n">
        <f aca="false" ca="false" dt2D="false" dtr="false" t="normal">SUM(I8:I65)</f>
        <v>21</v>
      </c>
      <c r="J7" s="30" t="n"/>
    </row>
    <row outlineLevel="0" r="8">
      <c r="A8" s="10" t="s">
        <v>23</v>
      </c>
      <c r="B8" s="31" t="s">
        <v>24</v>
      </c>
      <c r="C8" s="12" t="n"/>
      <c r="D8" s="11" t="n"/>
      <c r="E8" s="11" t="n"/>
      <c r="F8" s="12" t="n"/>
      <c r="G8" s="12" t="n"/>
      <c r="H8" s="11" t="n"/>
      <c r="I8" s="12" t="n"/>
    </row>
    <row outlineLevel="0" r="9">
      <c r="A9" s="10" t="n"/>
      <c r="B9" s="12" t="n"/>
      <c r="C9" s="12" t="s">
        <v>26</v>
      </c>
      <c r="D9" s="12" t="s">
        <v>27</v>
      </c>
      <c r="E9" s="32" t="n"/>
      <c r="F9" s="32" t="n"/>
      <c r="G9" s="16" t="n"/>
      <c r="H9" s="11" t="n">
        <v>6</v>
      </c>
      <c r="I9" s="33" t="n">
        <v>1</v>
      </c>
    </row>
    <row ht="31.5" outlineLevel="0" r="10">
      <c r="A10" s="10" t="n"/>
      <c r="B10" s="12" t="n"/>
      <c r="C10" s="12" t="n"/>
      <c r="D10" s="12" t="n"/>
      <c r="E10" s="12" t="n">
        <v>0</v>
      </c>
      <c r="F10" s="12" t="s">
        <v>29</v>
      </c>
      <c r="G10" s="16" t="n"/>
      <c r="H10" s="18" t="n"/>
      <c r="I10" s="20" t="n"/>
    </row>
    <row ht="31.5" outlineLevel="0" r="11">
      <c r="A11" s="10" t="n"/>
      <c r="B11" s="12" t="n"/>
      <c r="C11" s="12" t="n"/>
      <c r="D11" s="12" t="n"/>
      <c r="E11" s="12" t="n">
        <v>1</v>
      </c>
      <c r="F11" s="12" t="s">
        <v>32</v>
      </c>
      <c r="G11" s="16" t="n"/>
      <c r="H11" s="18" t="n"/>
      <c r="I11" s="20" t="n"/>
    </row>
    <row ht="31.5" outlineLevel="0" r="12">
      <c r="A12" s="10" t="n"/>
      <c r="B12" s="12" t="n"/>
      <c r="C12" s="12" t="n"/>
      <c r="D12" s="12" t="n"/>
      <c r="E12" s="12" t="n">
        <v>2</v>
      </c>
      <c r="F12" s="12" t="s">
        <v>35</v>
      </c>
      <c r="G12" s="16" t="n"/>
      <c r="H12" s="18" t="n"/>
      <c r="I12" s="20" t="n"/>
    </row>
    <row ht="47.25" outlineLevel="0" r="13">
      <c r="A13" s="10" t="n"/>
      <c r="B13" s="12" t="n"/>
      <c r="C13" s="12" t="n"/>
      <c r="D13" s="12" t="n"/>
      <c r="E13" s="12" t="n">
        <v>3</v>
      </c>
      <c r="F13" s="12" t="s">
        <v>36</v>
      </c>
      <c r="G13" s="44" t="n"/>
      <c r="H13" s="18" t="n"/>
      <c r="I13" s="20" t="n"/>
    </row>
    <row outlineLevel="0" r="14">
      <c r="A14" s="10" t="s">
        <v>38</v>
      </c>
      <c r="B14" s="31" t="s">
        <v>39</v>
      </c>
      <c r="C14" s="12" t="n"/>
      <c r="E14" s="31" t="n"/>
      <c r="F14" s="32" t="n"/>
      <c r="G14" s="44" t="n"/>
      <c r="H14" s="18" t="n">
        <v>3</v>
      </c>
      <c r="I14" s="20" t="n">
        <v>0.5</v>
      </c>
    </row>
    <row outlineLevel="0" r="15">
      <c r="A15" s="10" t="n"/>
      <c r="B15" s="31" t="n"/>
      <c r="C15" s="12" t="s">
        <v>26</v>
      </c>
      <c r="D15" s="31" t="s">
        <v>41</v>
      </c>
      <c r="E15" s="45" t="n">
        <v>0</v>
      </c>
      <c r="F15" s="16" t="s">
        <v>42</v>
      </c>
      <c r="G15" s="44" t="n"/>
      <c r="H15" s="18" t="n"/>
      <c r="I15" s="20" t="n"/>
    </row>
    <row ht="31.5" outlineLevel="0" r="16">
      <c r="A16" s="10" t="n"/>
      <c r="B16" s="31" t="n"/>
      <c r="C16" s="12" t="n"/>
      <c r="D16" s="31" t="n"/>
      <c r="E16" s="45" t="n">
        <v>1</v>
      </c>
      <c r="F16" s="12" t="s">
        <v>44</v>
      </c>
      <c r="G16" s="44" t="n"/>
      <c r="H16" s="18" t="n"/>
      <c r="I16" s="20" t="n"/>
    </row>
    <row outlineLevel="0" r="17">
      <c r="A17" s="10" t="n"/>
      <c r="B17" s="31" t="n"/>
      <c r="C17" s="12" t="n"/>
      <c r="D17" s="31" t="n"/>
      <c r="E17" s="12" t="n">
        <v>2</v>
      </c>
      <c r="F17" s="12" t="s">
        <v>46</v>
      </c>
      <c r="G17" s="44" t="n"/>
      <c r="H17" s="18" t="n"/>
      <c r="I17" s="20" t="n"/>
    </row>
    <row ht="47.25" outlineLevel="0" r="18">
      <c r="A18" s="10" t="n"/>
      <c r="B18" s="31" t="n"/>
      <c r="C18" s="12" t="n"/>
      <c r="E18" s="12" t="n">
        <v>3</v>
      </c>
      <c r="F18" s="12" t="s">
        <v>48</v>
      </c>
      <c r="G18" s="16" t="n"/>
      <c r="H18" s="18" t="n"/>
      <c r="I18" s="20" t="n"/>
    </row>
    <row outlineLevel="0" r="19">
      <c r="A19" s="10" t="s">
        <v>49</v>
      </c>
      <c r="B19" s="12" t="s">
        <v>50</v>
      </c>
      <c r="C19" s="12" t="n"/>
      <c r="D19" s="12" t="n"/>
      <c r="E19" s="12" t="n"/>
      <c r="F19" s="12" t="n"/>
      <c r="G19" s="32" t="n"/>
      <c r="H19" s="18" t="n"/>
      <c r="I19" s="20" t="n"/>
    </row>
    <row outlineLevel="0" r="20">
      <c r="A20" s="10" t="n"/>
      <c r="B20" s="12" t="n"/>
      <c r="C20" s="12" t="s">
        <v>12</v>
      </c>
      <c r="D20" s="12" t="s">
        <v>52</v>
      </c>
      <c r="E20" s="12" t="n"/>
      <c r="F20" s="12" t="n"/>
      <c r="G20" s="16" t="s">
        <v>16</v>
      </c>
      <c r="H20" s="18" t="n">
        <v>3</v>
      </c>
      <c r="I20" s="20" t="n">
        <v>0.25</v>
      </c>
    </row>
    <row outlineLevel="0" r="21">
      <c r="A21" s="10" t="n"/>
      <c r="B21" s="12" t="n"/>
      <c r="C21" s="12" t="s">
        <v>12</v>
      </c>
      <c r="D21" s="12" t="s">
        <v>54</v>
      </c>
      <c r="E21" s="12" t="n"/>
      <c r="F21" s="12" t="n"/>
      <c r="G21" s="16" t="s">
        <v>16</v>
      </c>
      <c r="H21" s="18" t="n">
        <v>3</v>
      </c>
      <c r="I21" s="20" t="n">
        <v>0.25</v>
      </c>
    </row>
    <row outlineLevel="0" r="22">
      <c r="A22" s="10" t="n"/>
      <c r="B22" s="12" t="n"/>
      <c r="C22" s="12" t="s">
        <v>12</v>
      </c>
      <c r="D22" s="12" t="s">
        <v>56</v>
      </c>
      <c r="E22" s="12" t="n"/>
      <c r="F22" s="12" t="n"/>
      <c r="G22" s="16" t="s">
        <v>16</v>
      </c>
      <c r="H22" s="18" t="n">
        <v>3</v>
      </c>
      <c r="I22" s="20" t="n">
        <v>0.25</v>
      </c>
    </row>
    <row ht="31.5" outlineLevel="0" r="23">
      <c r="A23" s="10" t="n"/>
      <c r="B23" s="12" t="n"/>
      <c r="C23" s="26" t="s">
        <v>12</v>
      </c>
      <c r="D23" s="26" t="s">
        <v>59</v>
      </c>
      <c r="E23" s="12" t="n"/>
      <c r="F23" s="12" t="n"/>
      <c r="G23" s="16" t="s">
        <v>16</v>
      </c>
      <c r="H23" s="48" t="n">
        <v>6</v>
      </c>
      <c r="I23" s="20" t="n">
        <v>0.25</v>
      </c>
    </row>
    <row outlineLevel="0" r="24">
      <c r="A24" s="10" t="s">
        <v>60</v>
      </c>
      <c r="B24" s="49" t="s">
        <v>62</v>
      </c>
      <c r="C24" s="12" t="n"/>
      <c r="D24" s="12" t="n"/>
      <c r="E24" s="50" t="n"/>
      <c r="F24" s="26" t="n"/>
      <c r="G24" s="49" t="n"/>
      <c r="H24" s="11" t="n"/>
      <c r="I24" s="20" t="n"/>
    </row>
    <row outlineLevel="0" r="25">
      <c r="A25" s="10" t="n"/>
      <c r="B25" s="12" t="n"/>
      <c r="C25" s="53" t="s">
        <v>26</v>
      </c>
      <c r="D25" s="54" t="s">
        <v>64</v>
      </c>
      <c r="E25" s="12" t="n"/>
      <c r="F25" s="12" t="n"/>
      <c r="G25" s="49" t="n"/>
      <c r="H25" s="11" t="n">
        <v>3</v>
      </c>
      <c r="I25" s="20" t="n">
        <v>1</v>
      </c>
    </row>
    <row ht="47.25" outlineLevel="0" r="26">
      <c r="A26" s="10" t="n"/>
      <c r="B26" s="47" t="n"/>
      <c r="C26" s="11" t="n"/>
      <c r="D26" s="11" t="n"/>
      <c r="E26" s="55" t="n">
        <v>0</v>
      </c>
      <c r="F26" s="47" t="s">
        <v>67</v>
      </c>
      <c r="G26" s="12" t="n"/>
      <c r="H26" s="18" t="n"/>
      <c r="I26" s="20" t="n"/>
    </row>
    <row ht="47.25" outlineLevel="0" r="27">
      <c r="A27" s="10" t="n"/>
      <c r="B27" s="12" t="n"/>
      <c r="C27" s="28" t="n"/>
      <c r="D27" s="28" t="n"/>
      <c r="E27" s="12" t="n">
        <v>1</v>
      </c>
      <c r="F27" s="12" t="s">
        <v>69</v>
      </c>
      <c r="G27" s="47" t="n"/>
      <c r="H27" s="43" t="n"/>
      <c r="I27" s="20" t="n"/>
    </row>
    <row ht="47.25" outlineLevel="0" r="28">
      <c r="A28" s="10" t="n"/>
      <c r="B28" s="12" t="n"/>
      <c r="C28" s="12" t="n"/>
      <c r="D28" s="12" t="n"/>
      <c r="E28" s="12" t="n">
        <v>2</v>
      </c>
      <c r="F28" s="12" t="s">
        <v>71</v>
      </c>
      <c r="G28" s="16" t="n"/>
      <c r="H28" s="18" t="n"/>
      <c r="I28" s="20" t="n"/>
    </row>
    <row ht="47.25" outlineLevel="0" r="29">
      <c r="A29" s="10" t="n"/>
      <c r="B29" s="12" t="n"/>
      <c r="C29" s="12" t="n"/>
      <c r="D29" s="12" t="n"/>
      <c r="E29" s="12" t="n">
        <v>3</v>
      </c>
      <c r="F29" s="12" t="s">
        <v>73</v>
      </c>
      <c r="G29" s="16" t="n"/>
      <c r="H29" s="18" t="n"/>
      <c r="I29" s="20" t="n"/>
    </row>
    <row outlineLevel="0" r="30">
      <c r="A30" s="10" t="n"/>
      <c r="B30" s="12" t="n"/>
      <c r="C30" s="12" t="n"/>
      <c r="D30" s="12" t="n"/>
      <c r="E30" s="12" t="n"/>
      <c r="F30" s="12" t="n"/>
      <c r="G30" s="16" t="n"/>
      <c r="H30" s="18" t="n"/>
      <c r="I30" s="20" t="n"/>
    </row>
    <row outlineLevel="0" r="31">
      <c r="A31" s="10" t="n"/>
      <c r="B31" s="12" t="n"/>
      <c r="C31" s="12" t="n"/>
      <c r="D31" s="12" t="n"/>
      <c r="E31" s="12" t="n"/>
      <c r="F31" s="12" t="n"/>
      <c r="G31" s="16" t="n"/>
      <c r="H31" s="18" t="n"/>
      <c r="I31" s="20" t="n"/>
    </row>
    <row ht="31.5" outlineLevel="0" r="32">
      <c r="A32" s="10" t="n"/>
      <c r="B32" s="12" t="n"/>
      <c r="C32" s="12" t="s">
        <v>12</v>
      </c>
      <c r="D32" s="12" t="s">
        <v>76</v>
      </c>
      <c r="E32" s="12" t="n"/>
      <c r="F32" s="12" t="n"/>
      <c r="G32" s="16" t="s">
        <v>16</v>
      </c>
      <c r="H32" s="18" t="n">
        <v>2</v>
      </c>
      <c r="I32" s="20" t="n">
        <v>0.5</v>
      </c>
    </row>
    <row outlineLevel="0" r="33">
      <c r="A33" s="10" t="n"/>
      <c r="B33" s="12" t="n"/>
      <c r="C33" s="12" t="s">
        <v>12</v>
      </c>
      <c r="D33" s="59" t="s">
        <v>78</v>
      </c>
      <c r="E33" s="12" t="n"/>
      <c r="F33" s="12" t="n"/>
      <c r="G33" s="16" t="s">
        <v>16</v>
      </c>
      <c r="H33" s="18" t="n">
        <v>1</v>
      </c>
      <c r="I33" s="20" t="n">
        <v>0.5</v>
      </c>
    </row>
    <row outlineLevel="0" r="34">
      <c r="A34" s="10" t="n"/>
      <c r="B34" s="12" t="n"/>
      <c r="C34" s="12" t="s">
        <v>12</v>
      </c>
      <c r="D34" s="12" t="s">
        <v>80</v>
      </c>
      <c r="E34" s="12" t="n"/>
      <c r="F34" s="12" t="n"/>
      <c r="G34" s="16" t="s">
        <v>16</v>
      </c>
      <c r="H34" s="18" t="n">
        <v>2</v>
      </c>
      <c r="I34" s="20" t="n">
        <v>0.5</v>
      </c>
    </row>
    <row outlineLevel="0" r="35">
      <c r="A35" s="10" t="n"/>
      <c r="B35" s="12" t="n"/>
      <c r="C35" s="12" t="s">
        <v>12</v>
      </c>
      <c r="D35" s="12" t="s">
        <v>83</v>
      </c>
      <c r="E35" s="12" t="n"/>
      <c r="F35" s="12" t="n"/>
      <c r="G35" s="16" t="s">
        <v>16</v>
      </c>
      <c r="H35" s="18" t="n">
        <v>2</v>
      </c>
      <c r="I35" s="20" t="n">
        <v>0.5</v>
      </c>
    </row>
    <row ht="31.5" outlineLevel="0" r="36">
      <c r="A36" s="10" t="n"/>
      <c r="B36" s="12" t="n"/>
      <c r="C36" s="12" t="s">
        <v>12</v>
      </c>
      <c r="D36" s="12" t="s">
        <v>86</v>
      </c>
      <c r="E36" s="12" t="n"/>
      <c r="F36" s="12" t="n"/>
      <c r="G36" s="16" t="s">
        <v>16</v>
      </c>
      <c r="H36" s="18" t="n">
        <v>2</v>
      </c>
      <c r="I36" s="20" t="n">
        <v>0.5</v>
      </c>
    </row>
    <row outlineLevel="0" r="37">
      <c r="A37" s="51" t="s">
        <v>88</v>
      </c>
      <c r="B37" s="26" t="s">
        <v>89</v>
      </c>
      <c r="C37" s="12" t="n"/>
      <c r="D37" s="12" t="n"/>
      <c r="E37" s="12" t="n"/>
      <c r="F37" s="12" t="n"/>
      <c r="G37" s="16" t="n"/>
      <c r="H37" s="18" t="n"/>
      <c r="I37" s="20" t="n"/>
    </row>
    <row customHeight="true" ht="31.5" outlineLevel="0" r="38">
      <c r="A38" s="60" t="n"/>
      <c r="B38" s="61" t="n"/>
      <c r="C38" s="45" t="s">
        <v>12</v>
      </c>
      <c r="D38" s="12" t="s">
        <v>91</v>
      </c>
      <c r="E38" s="12" t="n"/>
      <c r="F38" s="12" t="n"/>
      <c r="G38" s="16" t="s">
        <v>16</v>
      </c>
      <c r="H38" s="18" t="n">
        <v>2</v>
      </c>
      <c r="I38" s="20" t="n">
        <v>0.5</v>
      </c>
    </row>
    <row customHeight="true" ht="33.75" outlineLevel="0" r="39">
      <c r="A39" s="56" t="n"/>
      <c r="B39" s="28" t="n"/>
      <c r="C39" s="12" t="s">
        <v>12</v>
      </c>
      <c r="D39" s="62" t="s">
        <v>93</v>
      </c>
      <c r="E39" s="12" t="n"/>
      <c r="F39" s="12" t="n"/>
      <c r="G39" s="16" t="s">
        <v>16</v>
      </c>
      <c r="H39" s="18" t="n">
        <v>2</v>
      </c>
      <c r="I39" s="20" t="n">
        <v>0.5</v>
      </c>
    </row>
    <row outlineLevel="0" r="40">
      <c r="A40" s="10" t="n"/>
      <c r="B40" s="12" t="n"/>
      <c r="C40" s="12" t="n"/>
      <c r="D40" s="12" t="n"/>
      <c r="E40" s="12" t="n"/>
      <c r="F40" s="12" t="n"/>
      <c r="G40" s="16" t="n"/>
      <c r="H40" s="18" t="n"/>
      <c r="I40" s="20" t="n"/>
    </row>
    <row outlineLevel="0" r="41">
      <c r="A41" s="10" t="s">
        <v>95</v>
      </c>
      <c r="B41" s="12" t="s">
        <v>97</v>
      </c>
      <c r="C41" s="12" t="n"/>
      <c r="D41" s="12" t="n"/>
      <c r="E41" s="12" t="n"/>
      <c r="F41" s="12" t="n"/>
      <c r="G41" s="16" t="n"/>
      <c r="H41" s="18" t="n"/>
      <c r="I41" s="20" t="n"/>
    </row>
    <row outlineLevel="0" r="42">
      <c r="A42" s="10" t="n"/>
      <c r="B42" s="12" t="n"/>
      <c r="C42" s="26" t="s">
        <v>26</v>
      </c>
      <c r="D42" s="26" t="s">
        <v>99</v>
      </c>
      <c r="E42" s="12" t="n"/>
      <c r="F42" s="12" t="n"/>
      <c r="G42" s="49" t="n"/>
      <c r="H42" s="48" t="n">
        <v>5</v>
      </c>
      <c r="I42" s="20" t="n">
        <v>2</v>
      </c>
    </row>
    <row outlineLevel="0" r="43">
      <c r="A43" s="10" t="n"/>
      <c r="B43" s="16" t="n"/>
      <c r="C43" s="11" t="n"/>
      <c r="D43" s="11" t="n"/>
      <c r="E43" s="45" t="n">
        <v>0</v>
      </c>
      <c r="F43" s="16" t="s">
        <v>101</v>
      </c>
      <c r="G43" s="12" t="n"/>
      <c r="H43" s="18" t="n"/>
      <c r="I43" s="20" t="n"/>
    </row>
    <row ht="31.5" outlineLevel="0" r="44">
      <c r="A44" s="10" t="n"/>
      <c r="B44" s="12" t="n"/>
      <c r="C44" s="28" t="n"/>
      <c r="D44" s="28" t="n"/>
      <c r="E44" s="12" t="n">
        <v>1</v>
      </c>
      <c r="F44" s="12" t="s">
        <v>102</v>
      </c>
      <c r="G44" s="47" t="n"/>
      <c r="H44" s="43" t="n"/>
      <c r="I44" s="20" t="n"/>
    </row>
    <row ht="31.5" outlineLevel="0" r="45">
      <c r="A45" s="10" t="n"/>
      <c r="B45" s="12" t="n"/>
      <c r="C45" s="12" t="n"/>
      <c r="D45" s="12" t="n"/>
      <c r="E45" s="12" t="n">
        <v>2</v>
      </c>
      <c r="F45" s="12" t="s">
        <v>104</v>
      </c>
      <c r="G45" s="16" t="n"/>
      <c r="H45" s="18" t="n"/>
      <c r="I45" s="20" t="n"/>
    </row>
    <row ht="31.5" outlineLevel="0" r="46">
      <c r="A46" s="10" t="n"/>
      <c r="B46" s="12" t="n"/>
      <c r="C46" s="12" t="n"/>
      <c r="D46" s="12" t="n"/>
      <c r="E46" s="12" t="n">
        <v>3</v>
      </c>
      <c r="F46" s="12" t="s">
        <v>106</v>
      </c>
      <c r="G46" s="16" t="n"/>
      <c r="H46" s="18" t="n"/>
      <c r="I46" s="20" t="n"/>
    </row>
    <row outlineLevel="0" r="47">
      <c r="A47" s="10" t="s">
        <v>107</v>
      </c>
      <c r="B47" s="12" t="s">
        <v>109</v>
      </c>
      <c r="C47" s="12" t="n"/>
      <c r="D47" s="12" t="n"/>
      <c r="E47" s="12" t="n"/>
      <c r="F47" s="12" t="n"/>
      <c r="G47" s="16" t="n"/>
      <c r="H47" s="18" t="n"/>
      <c r="I47" s="20" t="n"/>
    </row>
    <row outlineLevel="0" r="48">
      <c r="A48" s="10" t="n"/>
      <c r="B48" s="12" t="n"/>
      <c r="C48" s="12" t="s">
        <v>12</v>
      </c>
      <c r="D48" s="12" t="s">
        <v>111</v>
      </c>
      <c r="E48" s="12" t="n"/>
      <c r="F48" s="12" t="n"/>
      <c r="G48" s="16" t="s">
        <v>16</v>
      </c>
      <c r="H48" s="18" t="n">
        <v>1</v>
      </c>
      <c r="I48" s="20" t="n">
        <v>1</v>
      </c>
    </row>
    <row outlineLevel="0" r="49">
      <c r="A49" s="10" t="n"/>
      <c r="B49" s="12" t="n"/>
      <c r="C49" s="12" t="s">
        <v>12</v>
      </c>
      <c r="D49" s="12" t="s">
        <v>114</v>
      </c>
      <c r="E49" s="12" t="n"/>
      <c r="F49" s="12" t="n"/>
      <c r="G49" s="16" t="s">
        <v>16</v>
      </c>
      <c r="H49" s="18" t="n">
        <v>3</v>
      </c>
      <c r="I49" s="20" t="n">
        <v>1</v>
      </c>
    </row>
    <row ht="31.5" outlineLevel="0" r="50">
      <c r="A50" s="10" t="n"/>
      <c r="B50" s="12" t="n"/>
      <c r="C50" s="12" t="s">
        <v>12</v>
      </c>
      <c r="D50" s="12" t="s">
        <v>116</v>
      </c>
      <c r="E50" s="12" t="n"/>
      <c r="F50" s="12" t="n"/>
      <c r="G50" s="16" t="s">
        <v>16</v>
      </c>
      <c r="H50" s="18" t="n">
        <v>3</v>
      </c>
      <c r="I50" s="20" t="n">
        <v>1</v>
      </c>
    </row>
    <row outlineLevel="0" r="51">
      <c r="A51" s="10" t="s">
        <v>118</v>
      </c>
      <c r="B51" s="31" t="s">
        <v>66</v>
      </c>
      <c r="C51" s="12" t="n"/>
      <c r="D51" s="12" t="n"/>
      <c r="E51" s="12" t="n"/>
      <c r="F51" s="32" t="n"/>
      <c r="G51" s="16" t="n"/>
      <c r="H51" s="18" t="n"/>
      <c r="I51" s="20" t="n"/>
    </row>
    <row ht="31.5" outlineLevel="0" r="52">
      <c r="A52" s="10" t="n"/>
      <c r="B52" s="12" t="n"/>
      <c r="C52" s="12" t="s">
        <v>12</v>
      </c>
      <c r="D52" s="12" t="s">
        <v>120</v>
      </c>
      <c r="E52" s="12" t="n"/>
      <c r="F52" s="12" t="n"/>
      <c r="G52" s="16" t="s">
        <v>16</v>
      </c>
      <c r="H52" s="18" t="n">
        <v>3</v>
      </c>
      <c r="I52" s="20" t="n">
        <v>0.25</v>
      </c>
    </row>
    <row ht="31.5" outlineLevel="0" r="53">
      <c r="A53" s="10" t="n"/>
      <c r="B53" s="12" t="n"/>
      <c r="C53" s="12" t="s">
        <v>12</v>
      </c>
      <c r="D53" s="12" t="s">
        <v>122</v>
      </c>
      <c r="E53" s="12" t="n"/>
      <c r="F53" s="12" t="n"/>
      <c r="G53" s="16" t="s">
        <v>16</v>
      </c>
      <c r="H53" s="18" t="n">
        <v>3</v>
      </c>
      <c r="I53" s="20" t="n">
        <v>0.25</v>
      </c>
    </row>
    <row outlineLevel="0" r="54">
      <c r="A54" s="10" t="s">
        <v>123</v>
      </c>
      <c r="B54" s="31" t="s">
        <v>125</v>
      </c>
      <c r="C54" s="12" t="n"/>
      <c r="D54" s="12" t="n"/>
      <c r="E54" s="12" t="n"/>
      <c r="F54" s="12" t="n"/>
      <c r="G54" s="16" t="n"/>
      <c r="H54" s="18" t="n"/>
      <c r="I54" s="20" t="n"/>
    </row>
    <row ht="31.5" outlineLevel="0" r="55">
      <c r="A55" s="10" t="n"/>
      <c r="B55" s="31" t="n"/>
      <c r="C55" s="26" t="s">
        <v>12</v>
      </c>
      <c r="D55" s="67" t="s">
        <v>128</v>
      </c>
      <c r="E55" s="12" t="n"/>
      <c r="F55" s="12" t="n"/>
      <c r="G55" s="16" t="s">
        <v>16</v>
      </c>
      <c r="H55" s="48" t="n">
        <v>4</v>
      </c>
      <c r="I55" s="20" t="n">
        <v>0.5</v>
      </c>
    </row>
    <row ht="31.5" outlineLevel="0" r="56">
      <c r="A56" s="10" t="n"/>
      <c r="B56" s="16" t="n"/>
      <c r="C56" s="49" t="s">
        <v>12</v>
      </c>
      <c r="D56" s="58" t="s">
        <v>129</v>
      </c>
      <c r="E56" s="45" t="n"/>
      <c r="F56" s="12" t="n"/>
      <c r="G56" s="16" t="s">
        <v>16</v>
      </c>
      <c r="H56" s="48" t="n">
        <v>4</v>
      </c>
      <c r="I56" s="20" t="n">
        <v>0.5</v>
      </c>
    </row>
    <row ht="31.5" outlineLevel="0" r="57">
      <c r="A57" s="10" t="n"/>
      <c r="B57" s="16" t="n"/>
      <c r="C57" s="49" t="s">
        <v>12</v>
      </c>
      <c r="D57" s="58" t="s">
        <v>132</v>
      </c>
      <c r="E57" s="45" t="n"/>
      <c r="F57" s="12" t="n"/>
      <c r="G57" s="16" t="s">
        <v>16</v>
      </c>
      <c r="H57" s="48" t="n">
        <v>4</v>
      </c>
      <c r="I57" s="20" t="n">
        <v>0.5</v>
      </c>
    </row>
    <row ht="47.25" outlineLevel="0" r="58">
      <c r="A58" s="10" t="n"/>
      <c r="B58" s="12" t="n"/>
      <c r="C58" s="26" t="s">
        <v>12</v>
      </c>
      <c r="D58" s="67" t="s">
        <v>134</v>
      </c>
      <c r="E58" s="12" t="n"/>
      <c r="F58" s="12" t="n"/>
      <c r="G58" s="16" t="s">
        <v>16</v>
      </c>
      <c r="H58" s="48" t="n">
        <v>4</v>
      </c>
      <c r="I58" s="20" t="n">
        <v>0.5</v>
      </c>
    </row>
    <row ht="31.5" outlineLevel="0" r="59">
      <c r="A59" s="10" t="s">
        <v>136</v>
      </c>
      <c r="B59" s="12" t="s">
        <v>137</v>
      </c>
      <c r="C59" s="12" t="n"/>
      <c r="D59" s="12" t="n"/>
      <c r="E59" s="12" t="n"/>
      <c r="F59" s="12" t="n"/>
      <c r="G59" s="16" t="n"/>
      <c r="H59" s="18" t="n"/>
      <c r="I59" s="20" t="n"/>
    </row>
    <row outlineLevel="0" r="60">
      <c r="A60" s="10" t="n"/>
      <c r="B60" s="12" t="n"/>
      <c r="C60" s="12" t="s">
        <v>12</v>
      </c>
      <c r="D60" s="54" t="s">
        <v>139</v>
      </c>
      <c r="E60" s="12" t="n"/>
      <c r="F60" s="12" t="n"/>
      <c r="G60" s="16" t="s">
        <v>16</v>
      </c>
      <c r="H60" s="18" t="n">
        <v>4</v>
      </c>
      <c r="I60" s="20" t="n">
        <v>1.5</v>
      </c>
    </row>
    <row ht="31.5" outlineLevel="0" r="61">
      <c r="A61" s="10" t="n"/>
      <c r="B61" s="12" t="n"/>
      <c r="C61" s="12" t="s">
        <v>12</v>
      </c>
      <c r="D61" s="12" t="s">
        <v>141</v>
      </c>
      <c r="E61" s="12" t="n"/>
      <c r="F61" s="12" t="n"/>
      <c r="G61" s="16" t="s">
        <v>16</v>
      </c>
      <c r="H61" s="18" t="n">
        <v>4</v>
      </c>
      <c r="I61" s="20" t="n">
        <v>1</v>
      </c>
    </row>
    <row ht="31.5" outlineLevel="0" r="62">
      <c r="A62" s="10" t="n"/>
      <c r="B62" s="12" t="n"/>
      <c r="C62" s="12" t="s">
        <v>12</v>
      </c>
      <c r="D62" s="12" t="s">
        <v>143</v>
      </c>
      <c r="E62" s="12" t="n"/>
      <c r="F62" s="12" t="n"/>
      <c r="G62" s="16" t="s">
        <v>16</v>
      </c>
      <c r="H62" s="18" t="n">
        <v>4</v>
      </c>
      <c r="I62" s="20" t="n">
        <v>1</v>
      </c>
    </row>
    <row ht="31.5" outlineLevel="0" r="63">
      <c r="A63" s="10" t="n"/>
      <c r="B63" s="12" t="n"/>
      <c r="C63" s="12" t="s">
        <v>12</v>
      </c>
      <c r="D63" s="12" t="s">
        <v>144</v>
      </c>
      <c r="E63" s="12" t="n"/>
      <c r="F63" s="12" t="n"/>
      <c r="G63" s="16" t="s">
        <v>16</v>
      </c>
      <c r="H63" s="18" t="n">
        <v>4</v>
      </c>
      <c r="I63" s="20" t="n">
        <v>1</v>
      </c>
    </row>
    <row ht="31.5" outlineLevel="0" r="64">
      <c r="A64" s="10" t="n"/>
      <c r="B64" s="12" t="n"/>
      <c r="C64" s="12" t="s">
        <v>12</v>
      </c>
      <c r="D64" s="12" t="s">
        <v>147</v>
      </c>
      <c r="E64" s="11" t="n"/>
      <c r="F64" s="12" t="n"/>
      <c r="G64" s="49" t="s">
        <v>16</v>
      </c>
      <c r="H64" s="48" t="n">
        <v>4</v>
      </c>
      <c r="I64" s="20" t="n">
        <v>1</v>
      </c>
    </row>
    <row outlineLevel="0" r="65">
      <c r="A65" s="3" t="n"/>
      <c r="B65" s="77" t="n"/>
      <c r="C65" s="12" t="s">
        <v>12</v>
      </c>
      <c r="D65" s="77" t="s">
        <v>149</v>
      </c>
      <c r="E65" s="64" t="n"/>
      <c r="F65" s="16" t="n"/>
      <c r="G65" s="49" t="s">
        <v>16</v>
      </c>
      <c r="H65" s="48" t="n">
        <v>4</v>
      </c>
      <c r="I65" s="20" t="n">
        <v>1</v>
      </c>
    </row>
    <row customFormat="true" ht="18.75" outlineLevel="0" r="66" s="13">
      <c r="A66" s="15" t="s">
        <v>151</v>
      </c>
      <c r="B66" s="78" t="s">
        <v>152</v>
      </c>
      <c r="C66" s="79" t="s"/>
      <c r="D66" s="80" t="s"/>
      <c r="E66" s="81" t="s"/>
      <c r="F66" s="82" t="s"/>
      <c r="G66" s="83" t="s"/>
      <c r="H66" s="84" t="s"/>
      <c r="I66" s="41" t="n">
        <f aca="false" ca="false" dt2D="false" dtr="false" t="normal">SUM(I68:I123)</f>
        <v>25</v>
      </c>
      <c r="J66" s="30" t="n"/>
    </row>
    <row outlineLevel="0" r="67">
      <c r="A67" s="10" t="s">
        <v>156</v>
      </c>
      <c r="B67" s="32" t="s">
        <v>157</v>
      </c>
      <c r="C67" s="11" t="n"/>
      <c r="D67" s="52" t="n"/>
      <c r="E67" s="11" t="n"/>
      <c r="F67" s="11" t="n"/>
      <c r="G67" s="18" t="n"/>
      <c r="H67" s="18" t="n"/>
      <c r="I67" s="20" t="n"/>
    </row>
    <row outlineLevel="0" r="68">
      <c r="A68" s="10" t="n"/>
      <c r="B68" s="11" t="n"/>
      <c r="C68" s="12" t="s">
        <v>12</v>
      </c>
      <c r="D68" s="12" t="s">
        <v>161</v>
      </c>
      <c r="E68" s="14" t="n"/>
      <c r="F68" s="12" t="n"/>
      <c r="G68" s="16" t="s">
        <v>16</v>
      </c>
      <c r="H68" s="18" t="n">
        <v>5</v>
      </c>
      <c r="I68" s="20" t="n">
        <v>0.5</v>
      </c>
      <c r="K68" s="85" t="n"/>
    </row>
    <row ht="31.5" outlineLevel="0" r="69">
      <c r="A69" s="10" t="n"/>
      <c r="B69" s="11" t="n"/>
      <c r="C69" s="12" t="s">
        <v>12</v>
      </c>
      <c r="D69" s="12" t="s">
        <v>164</v>
      </c>
      <c r="E69" s="14" t="n"/>
      <c r="F69" s="12" t="n"/>
      <c r="G69" s="16" t="s">
        <v>16</v>
      </c>
      <c r="H69" s="18" t="n">
        <v>5</v>
      </c>
      <c r="I69" s="20" t="n">
        <v>0.5</v>
      </c>
    </row>
    <row outlineLevel="0" r="70">
      <c r="A70" s="10" t="n"/>
      <c r="B70" s="11" t="n"/>
      <c r="C70" s="12" t="s">
        <v>12</v>
      </c>
      <c r="D70" s="12" t="s">
        <v>168</v>
      </c>
      <c r="E70" s="14" t="n"/>
      <c r="F70" s="12" t="n"/>
      <c r="G70" s="16" t="s">
        <v>16</v>
      </c>
      <c r="H70" s="18" t="n">
        <v>6</v>
      </c>
      <c r="I70" s="20" t="n">
        <v>0.5</v>
      </c>
    </row>
    <row outlineLevel="0" r="71">
      <c r="A71" s="10" t="n"/>
      <c r="B71" s="11" t="n"/>
      <c r="C71" s="12" t="s">
        <v>12</v>
      </c>
      <c r="D71" s="12" t="s">
        <v>170</v>
      </c>
      <c r="E71" s="14" t="n"/>
      <c r="F71" s="12" t="n"/>
      <c r="G71" s="16" t="s">
        <v>16</v>
      </c>
      <c r="H71" s="18" t="n">
        <v>6</v>
      </c>
      <c r="I71" s="20" t="n">
        <v>0.5</v>
      </c>
    </row>
    <row outlineLevel="0" r="72">
      <c r="A72" s="10" t="n"/>
      <c r="B72" s="11" t="n"/>
      <c r="C72" s="12" t="s">
        <v>12</v>
      </c>
      <c r="D72" s="12" t="s">
        <v>173</v>
      </c>
      <c r="E72" s="14" t="n"/>
      <c r="F72" s="12" t="n"/>
      <c r="G72" s="16" t="s">
        <v>16</v>
      </c>
      <c r="H72" s="18" t="n">
        <v>6</v>
      </c>
      <c r="I72" s="20" t="n">
        <v>0.25</v>
      </c>
    </row>
    <row outlineLevel="0" r="73">
      <c r="A73" s="10" t="n"/>
      <c r="B73" s="11" t="n"/>
      <c r="C73" s="12" t="s">
        <v>12</v>
      </c>
      <c r="D73" s="12" t="s">
        <v>174</v>
      </c>
      <c r="E73" s="14" t="n"/>
      <c r="F73" s="12" t="n"/>
      <c r="G73" s="16" t="s">
        <v>16</v>
      </c>
      <c r="H73" s="18" t="n">
        <v>5</v>
      </c>
      <c r="I73" s="20" t="n">
        <v>0.25</v>
      </c>
    </row>
    <row outlineLevel="0" r="74">
      <c r="A74" s="10" t="n"/>
      <c r="B74" s="11" t="n"/>
      <c r="C74" s="12" t="s">
        <v>12</v>
      </c>
      <c r="D74" s="12" t="s">
        <v>175</v>
      </c>
      <c r="E74" s="14" t="n"/>
      <c r="F74" s="12" t="n"/>
      <c r="G74" s="16" t="s">
        <v>16</v>
      </c>
      <c r="H74" s="18" t="n">
        <v>5</v>
      </c>
      <c r="I74" s="20" t="n">
        <v>0.5</v>
      </c>
    </row>
    <row outlineLevel="0" r="75">
      <c r="A75" s="10" t="n"/>
      <c r="B75" s="42" t="n"/>
      <c r="C75" s="12" t="s">
        <v>12</v>
      </c>
      <c r="D75" s="12" t="s">
        <v>178</v>
      </c>
      <c r="E75" s="14" t="n"/>
      <c r="F75" s="12" t="n"/>
      <c r="G75" s="16" t="s">
        <v>16</v>
      </c>
      <c r="H75" s="18" t="n">
        <v>5</v>
      </c>
      <c r="I75" s="20" t="n">
        <v>0.5</v>
      </c>
    </row>
    <row ht="31.5" outlineLevel="0" r="76">
      <c r="A76" s="10" t="n"/>
      <c r="B76" s="11" t="n"/>
      <c r="C76" s="12" t="s">
        <v>12</v>
      </c>
      <c r="D76" s="12" t="s">
        <v>180</v>
      </c>
      <c r="E76" s="14" t="n"/>
      <c r="F76" s="12" t="n"/>
      <c r="G76" s="16" t="s">
        <v>16</v>
      </c>
      <c r="H76" s="18" t="n">
        <v>1</v>
      </c>
      <c r="I76" s="20" t="n">
        <v>0.5</v>
      </c>
    </row>
    <row outlineLevel="0" r="77">
      <c r="A77" s="10" t="s">
        <v>182</v>
      </c>
      <c r="B77" s="11" t="s">
        <v>183</v>
      </c>
      <c r="C77" s="11" t="n"/>
      <c r="D77" s="65" t="n"/>
      <c r="E77" s="11" t="n"/>
      <c r="F77" s="49" t="n"/>
      <c r="G77" s="16" t="n"/>
      <c r="H77" s="18" t="n"/>
      <c r="I77" s="20" t="n"/>
    </row>
    <row ht="47.25" outlineLevel="0" r="78">
      <c r="A78" s="10" t="n"/>
      <c r="B78" s="11" t="n"/>
      <c r="C78" s="11" t="s">
        <v>26</v>
      </c>
      <c r="D78" s="12" t="s">
        <v>184</v>
      </c>
      <c r="E78" s="57" t="n"/>
      <c r="F78" s="16" t="n"/>
      <c r="G78" s="16" t="n"/>
      <c r="H78" s="18" t="n">
        <v>5</v>
      </c>
      <c r="I78" s="20" t="n">
        <v>1</v>
      </c>
    </row>
    <row outlineLevel="0" r="79">
      <c r="A79" s="10" t="n"/>
      <c r="B79" s="11" t="n"/>
      <c r="C79" s="11" t="n"/>
      <c r="D79" s="12" t="n"/>
      <c r="E79" s="12" t="n">
        <v>0</v>
      </c>
      <c r="F79" s="16" t="s">
        <v>187</v>
      </c>
      <c r="G79" s="16" t="n"/>
      <c r="H79" s="18" t="n"/>
      <c r="I79" s="20" t="n"/>
    </row>
    <row ht="31.5" outlineLevel="0" r="80">
      <c r="A80" s="10" t="n"/>
      <c r="B80" s="11" t="n"/>
      <c r="C80" s="11" t="n"/>
      <c r="D80" s="12" t="n"/>
      <c r="E80" s="12" t="n">
        <v>1</v>
      </c>
      <c r="F80" s="16" t="s">
        <v>189</v>
      </c>
      <c r="G80" s="16" t="n"/>
      <c r="H80" s="18" t="n"/>
      <c r="I80" s="20" t="n"/>
    </row>
    <row outlineLevel="0" r="81">
      <c r="A81" s="10" t="n"/>
      <c r="B81" s="11" t="n"/>
      <c r="C81" s="11" t="n"/>
      <c r="D81" s="11" t="n"/>
      <c r="E81" s="12" t="n">
        <v>2</v>
      </c>
      <c r="F81" s="16" t="s">
        <v>192</v>
      </c>
      <c r="G81" s="16" t="n"/>
      <c r="H81" s="18" t="n"/>
      <c r="I81" s="20" t="n"/>
    </row>
    <row ht="47.25" outlineLevel="0" r="82">
      <c r="A82" s="10" t="n"/>
      <c r="B82" s="11" t="n"/>
      <c r="C82" s="11" t="n"/>
      <c r="D82" s="11" t="n"/>
      <c r="E82" s="12" t="n">
        <v>3</v>
      </c>
      <c r="F82" s="16" t="s">
        <v>195</v>
      </c>
      <c r="G82" s="16" t="n"/>
      <c r="H82" s="18" t="n"/>
      <c r="I82" s="20" t="n"/>
    </row>
    <row outlineLevel="0" r="83">
      <c r="A83" s="10" t="n"/>
      <c r="B83" s="11" t="n"/>
      <c r="C83" s="12" t="s">
        <v>12</v>
      </c>
      <c r="D83" s="52" t="s">
        <v>197</v>
      </c>
      <c r="E83" s="64" t="n"/>
      <c r="F83" s="26" t="n"/>
      <c r="G83" s="49" t="s">
        <v>16</v>
      </c>
      <c r="H83" s="18" t="n">
        <v>5</v>
      </c>
      <c r="I83" s="20" t="n">
        <v>0.5</v>
      </c>
    </row>
    <row ht="31.5" outlineLevel="0" r="84">
      <c r="A84" s="10" t="n"/>
      <c r="B84" s="11" t="n"/>
      <c r="C84" s="12" t="s">
        <v>12</v>
      </c>
      <c r="D84" s="12" t="s">
        <v>199</v>
      </c>
      <c r="E84" s="11" t="n"/>
      <c r="F84" s="26" t="n"/>
      <c r="G84" s="49" t="s">
        <v>16</v>
      </c>
      <c r="H84" s="18" t="n">
        <v>5</v>
      </c>
      <c r="I84" s="20" t="n">
        <v>0.5</v>
      </c>
    </row>
    <row outlineLevel="0" r="85">
      <c r="A85" s="10" t="n"/>
      <c r="B85" s="11" t="n"/>
      <c r="C85" s="12" t="s">
        <v>12</v>
      </c>
      <c r="D85" s="12" t="s">
        <v>202</v>
      </c>
      <c r="E85" s="11" t="n"/>
      <c r="F85" s="26" t="n"/>
      <c r="G85" s="49" t="s">
        <v>16</v>
      </c>
      <c r="H85" s="18" t="n">
        <v>5</v>
      </c>
      <c r="I85" s="20" t="n">
        <v>0.5</v>
      </c>
    </row>
    <row outlineLevel="0" r="86">
      <c r="A86" s="10" t="s">
        <v>203</v>
      </c>
      <c r="B86" s="11" t="s">
        <v>205</v>
      </c>
      <c r="C86" s="11" t="n"/>
      <c r="D86" s="11" t="n"/>
      <c r="E86" s="11" t="n"/>
      <c r="F86" s="12" t="n"/>
      <c r="G86" s="18" t="n"/>
      <c r="H86" s="18" t="n"/>
      <c r="I86" s="20" t="n"/>
    </row>
    <row outlineLevel="0" r="87">
      <c r="A87" s="10" t="n"/>
      <c r="B87" s="11" t="n"/>
      <c r="C87" s="12" t="s">
        <v>12</v>
      </c>
      <c r="D87" s="12" t="s">
        <v>207</v>
      </c>
      <c r="E87" s="11" t="n"/>
      <c r="F87" s="12" t="n"/>
      <c r="G87" s="16" t="s">
        <v>16</v>
      </c>
      <c r="H87" s="18" t="n">
        <v>5</v>
      </c>
      <c r="I87" s="20" t="n">
        <v>0.5</v>
      </c>
    </row>
    <row outlineLevel="0" r="88">
      <c r="A88" s="10" t="n"/>
      <c r="B88" s="11" t="n"/>
      <c r="C88" s="12" t="s">
        <v>12</v>
      </c>
      <c r="D88" s="12" t="s">
        <v>209</v>
      </c>
      <c r="E88" s="11" t="n"/>
      <c r="F88" s="12" t="n"/>
      <c r="G88" s="47" t="s">
        <v>16</v>
      </c>
      <c r="H88" s="18" t="n">
        <v>2</v>
      </c>
      <c r="I88" s="20" t="n">
        <v>0.5</v>
      </c>
    </row>
    <row outlineLevel="0" r="89">
      <c r="A89" s="10" t="n"/>
      <c r="B89" s="11" t="n"/>
      <c r="C89" s="12" t="s">
        <v>12</v>
      </c>
      <c r="D89" s="12" t="s">
        <v>212</v>
      </c>
      <c r="E89" s="11" t="n"/>
      <c r="F89" s="12" t="n"/>
      <c r="G89" s="16" t="s">
        <v>16</v>
      </c>
      <c r="H89" s="18" t="n">
        <v>5</v>
      </c>
      <c r="I89" s="20" t="n">
        <v>0.5</v>
      </c>
    </row>
    <row ht="31.5" outlineLevel="0" r="90">
      <c r="A90" s="10" t="n"/>
      <c r="B90" s="11" t="n"/>
      <c r="C90" s="12" t="s">
        <v>12</v>
      </c>
      <c r="D90" s="12" t="s">
        <v>215</v>
      </c>
      <c r="E90" s="11" t="n"/>
      <c r="F90" s="12" t="n"/>
      <c r="G90" s="47" t="s">
        <v>16</v>
      </c>
      <c r="H90" s="18" t="n">
        <v>5</v>
      </c>
      <c r="I90" s="20" t="n">
        <v>0.5</v>
      </c>
    </row>
    <row ht="31.5" outlineLevel="0" r="91">
      <c r="A91" s="10" t="n"/>
      <c r="B91" s="11" t="n"/>
      <c r="C91" s="12" t="s">
        <v>12</v>
      </c>
      <c r="D91" s="12" t="s">
        <v>217</v>
      </c>
      <c r="E91" s="11" t="n"/>
      <c r="F91" s="12" t="n"/>
      <c r="G91" s="16" t="s">
        <v>16</v>
      </c>
      <c r="H91" s="18" t="n">
        <v>5</v>
      </c>
      <c r="I91" s="20" t="n">
        <v>0.5</v>
      </c>
    </row>
    <row outlineLevel="0" r="92">
      <c r="A92" s="10" t="n"/>
      <c r="B92" s="11" t="n"/>
      <c r="C92" s="12" t="s">
        <v>12</v>
      </c>
      <c r="D92" s="12" t="s">
        <v>220</v>
      </c>
      <c r="E92" s="11" t="n"/>
      <c r="F92" s="12" t="n"/>
      <c r="G92" s="16" t="s">
        <v>16</v>
      </c>
      <c r="H92" s="18" t="n">
        <v>5</v>
      </c>
      <c r="I92" s="20" t="n">
        <v>0.5</v>
      </c>
    </row>
    <row outlineLevel="0" r="93">
      <c r="A93" s="10" t="n"/>
      <c r="B93" s="11" t="n"/>
      <c r="C93" s="12" t="s">
        <v>12</v>
      </c>
      <c r="D93" s="12" t="s">
        <v>222</v>
      </c>
      <c r="E93" s="11" t="n"/>
      <c r="F93" s="12" t="n"/>
      <c r="G93" s="16" t="s">
        <v>16</v>
      </c>
      <c r="H93" s="18" t="n">
        <v>5</v>
      </c>
      <c r="I93" s="20" t="n">
        <v>0.5</v>
      </c>
    </row>
    <row outlineLevel="0" r="94">
      <c r="A94" s="10" t="n"/>
      <c r="B94" s="11" t="n"/>
      <c r="C94" s="12" t="s">
        <v>12</v>
      </c>
      <c r="D94" s="42" t="s">
        <v>225</v>
      </c>
      <c r="E94" s="42" t="n"/>
      <c r="F94" s="12" t="n"/>
      <c r="G94" s="47" t="s">
        <v>16</v>
      </c>
      <c r="H94" s="18" t="n">
        <v>5</v>
      </c>
      <c r="I94" s="20" t="n">
        <v>0.5</v>
      </c>
    </row>
    <row outlineLevel="0" r="95">
      <c r="A95" s="10" t="s">
        <v>227</v>
      </c>
      <c r="B95" s="11" t="s">
        <v>228</v>
      </c>
      <c r="C95" s="11" t="n"/>
      <c r="D95" s="52" t="n"/>
      <c r="E95" s="11" t="n"/>
      <c r="F95" s="32" t="n"/>
      <c r="G95" s="32" t="n"/>
      <c r="H95" s="18" t="n"/>
      <c r="I95" s="20" t="n"/>
    </row>
    <row ht="31.5" outlineLevel="0" r="96">
      <c r="A96" s="10" t="n"/>
      <c r="B96" s="11" t="n"/>
      <c r="C96" s="12" t="s">
        <v>12</v>
      </c>
      <c r="D96" s="12" t="s">
        <v>231</v>
      </c>
      <c r="E96" s="14" t="n"/>
      <c r="F96" s="12" t="n"/>
      <c r="G96" s="16" t="s">
        <v>16</v>
      </c>
      <c r="H96" s="18" t="n">
        <v>5</v>
      </c>
      <c r="I96" s="20" t="n">
        <v>1</v>
      </c>
    </row>
    <row outlineLevel="0" r="97">
      <c r="A97" s="10" t="n"/>
      <c r="B97" s="11" t="n"/>
      <c r="C97" s="12" t="s">
        <v>12</v>
      </c>
      <c r="D97" s="12" t="s">
        <v>212</v>
      </c>
      <c r="E97" s="14" t="n"/>
      <c r="F97" s="12" t="n"/>
      <c r="G97" s="47" t="s">
        <v>16</v>
      </c>
      <c r="H97" s="18" t="n">
        <v>5</v>
      </c>
      <c r="I97" s="20" t="n">
        <v>0.5</v>
      </c>
    </row>
    <row outlineLevel="0" r="98">
      <c r="A98" s="10" t="n"/>
      <c r="B98" s="11" t="n"/>
      <c r="C98" s="12" t="s">
        <v>12</v>
      </c>
      <c r="D98" s="12" t="s">
        <v>234</v>
      </c>
      <c r="E98" s="14" t="n"/>
      <c r="F98" s="12" t="n"/>
      <c r="G98" s="16" t="s">
        <v>16</v>
      </c>
      <c r="H98" s="18" t="n">
        <v>5</v>
      </c>
      <c r="I98" s="20" t="n">
        <v>1</v>
      </c>
    </row>
    <row outlineLevel="0" r="99">
      <c r="A99" s="10" t="n"/>
      <c r="B99" s="11" t="n"/>
      <c r="C99" s="12" t="s">
        <v>12</v>
      </c>
      <c r="D99" s="12" t="s">
        <v>236</v>
      </c>
      <c r="E99" s="14" t="n"/>
      <c r="F99" s="12" t="n"/>
      <c r="G99" s="16" t="s">
        <v>16</v>
      </c>
      <c r="H99" s="18" t="n">
        <v>5</v>
      </c>
      <c r="I99" s="20" t="n">
        <v>0.5</v>
      </c>
    </row>
    <row outlineLevel="0" r="100">
      <c r="A100" s="10" t="n"/>
      <c r="B100" s="11" t="n"/>
      <c r="C100" s="12" t="s">
        <v>12</v>
      </c>
      <c r="D100" s="12" t="s">
        <v>238</v>
      </c>
      <c r="E100" s="14" t="n"/>
      <c r="F100" s="12" t="n"/>
      <c r="G100" s="47" t="s">
        <v>16</v>
      </c>
      <c r="H100" s="18" t="n">
        <v>5</v>
      </c>
      <c r="I100" s="20" t="n">
        <v>0.5</v>
      </c>
    </row>
    <row ht="31.5" outlineLevel="0" r="101">
      <c r="A101" s="10" t="n"/>
      <c r="B101" s="11" t="n"/>
      <c r="C101" s="12" t="s">
        <v>12</v>
      </c>
      <c r="D101" s="12" t="s">
        <v>239</v>
      </c>
      <c r="E101" s="14" t="n"/>
      <c r="F101" s="12" t="n"/>
      <c r="G101" s="16" t="s">
        <v>16</v>
      </c>
      <c r="H101" s="18" t="n">
        <v>5</v>
      </c>
      <c r="I101" s="20" t="n">
        <v>0.5</v>
      </c>
    </row>
    <row ht="31.5" outlineLevel="0" r="102">
      <c r="A102" s="10" t="n"/>
      <c r="B102" s="11" t="n"/>
      <c r="C102" s="12" t="s">
        <v>12</v>
      </c>
      <c r="D102" s="12" t="s">
        <v>240</v>
      </c>
      <c r="E102" s="63" t="n"/>
      <c r="F102" s="12" t="n"/>
      <c r="G102" s="16" t="s">
        <v>16</v>
      </c>
      <c r="H102" s="18" t="n">
        <v>5</v>
      </c>
      <c r="I102" s="20" t="n">
        <v>0.5</v>
      </c>
    </row>
    <row ht="31.5" outlineLevel="0" r="103">
      <c r="B103" s="11" t="n"/>
      <c r="C103" s="12" t="s">
        <v>12</v>
      </c>
      <c r="D103" s="12" t="s">
        <v>241</v>
      </c>
      <c r="E103" s="14" t="n"/>
      <c r="F103" s="12" t="n"/>
      <c r="G103" s="16" t="s">
        <v>16</v>
      </c>
      <c r="H103" s="18" t="n">
        <v>2</v>
      </c>
      <c r="I103" s="20" t="n">
        <v>0.5</v>
      </c>
    </row>
    <row ht="47.25" outlineLevel="0" r="104">
      <c r="A104" s="10" t="s">
        <v>243</v>
      </c>
      <c r="B104" s="12" t="s">
        <v>244</v>
      </c>
      <c r="C104" s="11" t="n"/>
      <c r="D104" s="65" t="n"/>
      <c r="E104" s="11" t="n"/>
      <c r="F104" s="12" t="n"/>
      <c r="G104" s="47" t="n"/>
      <c r="H104" s="18" t="n"/>
      <c r="I104" s="20" t="n"/>
    </row>
    <row outlineLevel="0" r="105">
      <c r="A105" s="10" t="n"/>
      <c r="B105" s="11" t="n"/>
      <c r="C105" s="12" t="s">
        <v>12</v>
      </c>
      <c r="D105" s="12" t="s">
        <v>247</v>
      </c>
      <c r="E105" s="14" t="n"/>
      <c r="F105" s="12" t="n"/>
      <c r="G105" s="16" t="s">
        <v>16</v>
      </c>
      <c r="H105" s="18" t="n">
        <v>5</v>
      </c>
      <c r="I105" s="20" t="n">
        <v>1</v>
      </c>
    </row>
    <row outlineLevel="0" r="106">
      <c r="A106" s="10" t="n"/>
      <c r="B106" s="11" t="n"/>
      <c r="C106" s="12" t="s">
        <v>12</v>
      </c>
      <c r="D106" s="12" t="s">
        <v>249</v>
      </c>
      <c r="E106" s="14" t="n"/>
      <c r="F106" s="12" t="n"/>
      <c r="G106" s="16" t="s">
        <v>16</v>
      </c>
      <c r="H106" s="18" t="n">
        <v>5</v>
      </c>
      <c r="I106" s="20" t="n">
        <v>1</v>
      </c>
    </row>
    <row ht="47.25" outlineLevel="0" r="107">
      <c r="A107" s="10" t="s">
        <v>250</v>
      </c>
      <c r="B107" s="12" t="s">
        <v>251</v>
      </c>
      <c r="C107" s="11" t="n"/>
      <c r="D107" s="12" t="n"/>
      <c r="E107" s="14" t="n"/>
      <c r="F107" s="12" t="n"/>
      <c r="G107" s="16" t="n"/>
      <c r="H107" s="18" t="n"/>
      <c r="I107" s="20" t="n"/>
    </row>
    <row customHeight="true" ht="24" outlineLevel="0" r="108">
      <c r="A108" s="10" t="n"/>
      <c r="B108" s="11" t="n"/>
      <c r="C108" s="12" t="s">
        <v>12</v>
      </c>
      <c r="D108" s="54" t="s">
        <v>253</v>
      </c>
      <c r="E108" s="11" t="n"/>
      <c r="F108" s="12" t="n"/>
      <c r="G108" s="16" t="s">
        <v>16</v>
      </c>
      <c r="H108" s="18" t="n">
        <v>5</v>
      </c>
      <c r="I108" s="20" t="n">
        <v>0.5</v>
      </c>
    </row>
    <row outlineLevel="0" r="109">
      <c r="A109" s="10" t="s">
        <v>245</v>
      </c>
      <c r="B109" s="11" t="s">
        <v>246</v>
      </c>
      <c r="C109" s="11" t="n"/>
      <c r="D109" s="52" t="n"/>
      <c r="E109" s="11" t="n"/>
      <c r="F109" s="11" t="n"/>
      <c r="G109" s="18" t="n"/>
      <c r="H109" s="18" t="n"/>
      <c r="I109" s="20" t="n"/>
    </row>
    <row ht="47.25" outlineLevel="0" r="110">
      <c r="A110" s="10" t="n"/>
      <c r="B110" s="11" t="n"/>
      <c r="C110" s="12" t="s">
        <v>12</v>
      </c>
      <c r="D110" s="12" t="s">
        <v>248</v>
      </c>
      <c r="E110" s="14" t="n"/>
      <c r="F110" s="12" t="n"/>
      <c r="G110" s="16" t="s">
        <v>16</v>
      </c>
      <c r="H110" s="18" t="n">
        <v>5</v>
      </c>
      <c r="I110" s="20" t="n">
        <v>0.5</v>
      </c>
    </row>
    <row ht="63" outlineLevel="0" r="111">
      <c r="A111" s="10" t="n"/>
      <c r="B111" s="42" t="n"/>
      <c r="C111" s="12" t="s">
        <v>12</v>
      </c>
      <c r="D111" s="12" t="s">
        <v>252</v>
      </c>
      <c r="E111" s="14" t="n"/>
      <c r="F111" s="12" t="n"/>
      <c r="G111" s="16" t="s">
        <v>16</v>
      </c>
      <c r="H111" s="18" t="n">
        <v>5</v>
      </c>
      <c r="I111" s="20" t="n">
        <v>0.5</v>
      </c>
    </row>
    <row ht="63" outlineLevel="0" r="112">
      <c r="A112" s="10" t="n"/>
      <c r="B112" s="12" t="n"/>
      <c r="C112" s="12" t="s">
        <v>12</v>
      </c>
      <c r="D112" s="12" t="s">
        <v>254</v>
      </c>
      <c r="E112" s="14" t="n"/>
      <c r="F112" s="12" t="n"/>
      <c r="G112" s="16" t="s">
        <v>16</v>
      </c>
      <c r="H112" s="18" t="n">
        <v>5</v>
      </c>
      <c r="I112" s="20" t="n">
        <v>0.5</v>
      </c>
    </row>
    <row outlineLevel="0" r="113">
      <c r="A113" s="10" t="n"/>
      <c r="B113" s="11" t="n"/>
      <c r="C113" s="12" t="s">
        <v>12</v>
      </c>
      <c r="D113" s="12" t="s">
        <v>255</v>
      </c>
      <c r="E113" s="14" t="n"/>
      <c r="F113" s="12" t="n"/>
      <c r="G113" s="16" t="s">
        <v>16</v>
      </c>
      <c r="H113" s="18" t="n">
        <v>5</v>
      </c>
      <c r="I113" s="20" t="n">
        <v>0.5</v>
      </c>
    </row>
    <row outlineLevel="0" r="114">
      <c r="A114" s="10" t="n"/>
      <c r="B114" s="11" t="n"/>
      <c r="C114" s="12" t="s">
        <v>12</v>
      </c>
      <c r="D114" s="12" t="s">
        <v>259</v>
      </c>
      <c r="E114" s="14" t="n"/>
      <c r="F114" s="12" t="n"/>
      <c r="G114" s="16" t="s">
        <v>16</v>
      </c>
      <c r="H114" s="18" t="n">
        <v>5</v>
      </c>
      <c r="I114" s="20" t="n">
        <v>0.5</v>
      </c>
    </row>
    <row outlineLevel="0" r="115">
      <c r="A115" s="10" t="n"/>
      <c r="B115" s="11" t="n"/>
      <c r="C115" s="12" t="s">
        <v>12</v>
      </c>
      <c r="D115" s="12" t="s">
        <v>256</v>
      </c>
      <c r="E115" s="14" t="n"/>
      <c r="F115" s="12" t="n"/>
      <c r="G115" s="16" t="s">
        <v>16</v>
      </c>
      <c r="H115" s="18" t="n">
        <v>5</v>
      </c>
      <c r="I115" s="20" t="n">
        <v>0.5</v>
      </c>
    </row>
    <row outlineLevel="0" r="116">
      <c r="A116" s="10" t="s">
        <v>257</v>
      </c>
      <c r="B116" s="11" t="s">
        <v>258</v>
      </c>
      <c r="C116" s="11" t="n"/>
      <c r="D116" s="12" t="n"/>
      <c r="E116" s="14" t="n"/>
      <c r="F116" s="12" t="n"/>
      <c r="G116" s="16" t="n"/>
      <c r="H116" s="18" t="n"/>
      <c r="I116" s="20" t="n"/>
    </row>
    <row outlineLevel="0" r="117">
      <c r="A117" s="10" t="n"/>
      <c r="B117" s="11" t="n"/>
      <c r="C117" s="12" t="s">
        <v>12</v>
      </c>
      <c r="D117" s="12" t="s">
        <v>14</v>
      </c>
      <c r="E117" s="14" t="n"/>
      <c r="F117" s="12" t="n"/>
      <c r="G117" s="16" t="s">
        <v>16</v>
      </c>
      <c r="H117" s="18" t="n">
        <v>1</v>
      </c>
      <c r="I117" s="20" t="n">
        <v>1</v>
      </c>
    </row>
    <row ht="31.5" outlineLevel="0" r="118">
      <c r="A118" s="10" t="s">
        <v>18</v>
      </c>
      <c r="B118" s="26" t="s">
        <v>19</v>
      </c>
      <c r="C118" s="11" t="n"/>
      <c r="D118" s="12" t="n"/>
      <c r="E118" s="12" t="n"/>
      <c r="F118" s="12" t="n"/>
      <c r="G118" s="12" t="n"/>
      <c r="H118" s="18" t="n"/>
      <c r="I118" s="20" t="n"/>
    </row>
    <row outlineLevel="0" r="119">
      <c r="A119" s="10" t="n"/>
      <c r="B119" s="27" t="n"/>
      <c r="C119" s="12" t="s">
        <v>12</v>
      </c>
      <c r="D119" s="12" t="s">
        <v>20</v>
      </c>
      <c r="E119" s="12" t="n"/>
      <c r="F119" s="12" t="n"/>
      <c r="G119" s="16" t="s">
        <v>16</v>
      </c>
      <c r="H119" s="18" t="n">
        <v>4</v>
      </c>
      <c r="I119" s="20" t="n">
        <v>0.5</v>
      </c>
    </row>
    <row outlineLevel="0" r="120">
      <c r="A120" s="10" t="n"/>
      <c r="B120" s="28" t="n"/>
      <c r="C120" s="12" t="s">
        <v>12</v>
      </c>
      <c r="D120" s="12" t="s">
        <v>21</v>
      </c>
      <c r="E120" s="12" t="n"/>
      <c r="F120" s="12" t="n"/>
      <c r="G120" s="16" t="s">
        <v>16</v>
      </c>
      <c r="H120" s="18" t="n">
        <v>4</v>
      </c>
      <c r="I120" s="20" t="n">
        <v>0.5</v>
      </c>
    </row>
    <row outlineLevel="0" r="121">
      <c r="A121" s="10" t="n"/>
      <c r="B121" s="12" t="n"/>
      <c r="C121" s="12" t="s">
        <v>12</v>
      </c>
      <c r="D121" s="12" t="s">
        <v>22</v>
      </c>
      <c r="E121" s="12" t="n"/>
      <c r="F121" s="12" t="n"/>
      <c r="G121" s="16" t="s">
        <v>16</v>
      </c>
      <c r="H121" s="18" t="n">
        <v>4</v>
      </c>
      <c r="I121" s="20" t="n">
        <v>0.5</v>
      </c>
    </row>
    <row ht="31.5" outlineLevel="0" r="122">
      <c r="A122" s="10" t="n"/>
      <c r="B122" s="12" t="n"/>
      <c r="C122" s="12" t="s">
        <v>12</v>
      </c>
      <c r="D122" s="12" t="s">
        <v>25</v>
      </c>
      <c r="E122" s="12" t="n"/>
      <c r="F122" s="12" t="n"/>
      <c r="G122" s="16" t="s">
        <v>16</v>
      </c>
      <c r="H122" s="18" t="n">
        <v>4</v>
      </c>
      <c r="I122" s="20" t="n">
        <v>1</v>
      </c>
    </row>
    <row ht="31.5" outlineLevel="0" r="123">
      <c r="A123" s="10" t="n"/>
      <c r="B123" s="12" t="n"/>
      <c r="C123" s="12" t="s">
        <v>12</v>
      </c>
      <c r="D123" s="12" t="s">
        <v>28</v>
      </c>
      <c r="E123" s="12" t="n"/>
      <c r="F123" s="12" t="n"/>
      <c r="G123" s="16" t="s">
        <v>16</v>
      </c>
      <c r="H123" s="18" t="n">
        <v>4</v>
      </c>
      <c r="I123" s="20" t="n">
        <v>0.5</v>
      </c>
    </row>
    <row customFormat="true" ht="18.75" outlineLevel="0" r="124" s="13">
      <c r="A124" s="15" t="s">
        <v>30</v>
      </c>
      <c r="B124" s="34" t="s">
        <v>31</v>
      </c>
      <c r="C124" s="35" t="s"/>
      <c r="D124" s="36" t="s"/>
      <c r="E124" s="37" t="s"/>
      <c r="F124" s="38" t="s"/>
      <c r="G124" s="39" t="s"/>
      <c r="H124" s="40" t="s"/>
      <c r="I124" s="41" t="n">
        <f aca="false" ca="false" dt2D="false" dtr="false" t="normal">SUM(I125:I165)</f>
        <v>23</v>
      </c>
      <c r="J124" s="30" t="n"/>
    </row>
    <row outlineLevel="0" r="125">
      <c r="A125" s="10" t="s">
        <v>33</v>
      </c>
      <c r="B125" s="28" t="s">
        <v>34</v>
      </c>
      <c r="C125" s="42" t="n"/>
      <c r="D125" s="42" t="n"/>
      <c r="E125" s="42" t="n"/>
      <c r="F125" s="28" t="n"/>
      <c r="G125" s="42" t="n"/>
      <c r="H125" s="43" t="n"/>
      <c r="I125" s="11" t="n"/>
      <c r="J125" s="33" t="n"/>
    </row>
    <row ht="31.5" outlineLevel="0" r="126">
      <c r="A126" s="10" t="n"/>
      <c r="B126" s="11" t="n"/>
      <c r="C126" s="12" t="s">
        <v>12</v>
      </c>
      <c r="D126" s="12" t="s">
        <v>37</v>
      </c>
      <c r="E126" s="11" t="n"/>
      <c r="F126" s="12" t="n"/>
      <c r="G126" s="11" t="s">
        <v>16</v>
      </c>
      <c r="H126" s="18" t="n">
        <v>7</v>
      </c>
      <c r="I126" s="20" t="n">
        <v>1</v>
      </c>
    </row>
    <row outlineLevel="0" r="127">
      <c r="A127" s="10" t="n"/>
      <c r="B127" s="11" t="n"/>
      <c r="C127" s="12" t="s">
        <v>12</v>
      </c>
      <c r="D127" s="12" t="s">
        <v>40</v>
      </c>
      <c r="E127" s="11" t="n"/>
      <c r="F127" s="12" t="n"/>
      <c r="G127" s="11" t="s">
        <v>16</v>
      </c>
      <c r="H127" s="18" t="n">
        <v>3</v>
      </c>
      <c r="I127" s="20" t="n">
        <v>0.5</v>
      </c>
    </row>
    <row outlineLevel="0" r="128">
      <c r="A128" s="10" t="n"/>
      <c r="B128" s="11" t="n"/>
      <c r="C128" s="12" t="s">
        <v>12</v>
      </c>
      <c r="D128" s="12" t="s">
        <v>43</v>
      </c>
      <c r="E128" s="11" t="n"/>
      <c r="F128" s="12" t="n"/>
      <c r="G128" s="11" t="s">
        <v>16</v>
      </c>
      <c r="H128" s="18" t="n">
        <v>2</v>
      </c>
      <c r="I128" s="20" t="n">
        <v>0.5</v>
      </c>
    </row>
    <row outlineLevel="0" r="129">
      <c r="A129" s="10" t="n"/>
      <c r="B129" s="11" t="n"/>
      <c r="C129" s="12" t="s">
        <v>12</v>
      </c>
      <c r="D129" s="11" t="s">
        <v>45</v>
      </c>
      <c r="E129" s="11" t="n"/>
      <c r="F129" s="12" t="n"/>
      <c r="G129" s="11" t="s">
        <v>16</v>
      </c>
      <c r="H129" s="18" t="n">
        <v>2</v>
      </c>
      <c r="I129" s="20" t="n">
        <v>0.5</v>
      </c>
    </row>
    <row ht="47.25" outlineLevel="0" r="130">
      <c r="A130" s="10" t="n"/>
      <c r="B130" s="11" t="n"/>
      <c r="C130" s="12" t="s">
        <v>12</v>
      </c>
      <c r="D130" s="12" t="s">
        <v>47</v>
      </c>
      <c r="E130" s="11" t="n"/>
      <c r="F130" s="12" t="n"/>
      <c r="G130" s="11" t="s">
        <v>16</v>
      </c>
      <c r="H130" s="18" t="n">
        <v>2</v>
      </c>
      <c r="I130" s="20" t="n">
        <v>1</v>
      </c>
    </row>
    <row ht="31.5" outlineLevel="0" r="131">
      <c r="A131" s="10" t="n"/>
      <c r="B131" s="11" t="n"/>
      <c r="C131" s="12" t="s">
        <v>12</v>
      </c>
      <c r="D131" s="12" t="s">
        <v>51</v>
      </c>
      <c r="E131" s="11" t="n"/>
      <c r="F131" s="12" t="n"/>
      <c r="G131" s="11" t="s">
        <v>16</v>
      </c>
      <c r="H131" s="18" t="n">
        <v>3</v>
      </c>
      <c r="I131" s="20" t="n">
        <v>1</v>
      </c>
    </row>
    <row ht="31.5" outlineLevel="0" r="132">
      <c r="A132" s="10" t="n"/>
      <c r="B132" s="11" t="n"/>
      <c r="C132" s="12" t="s">
        <v>12</v>
      </c>
      <c r="D132" s="12" t="s">
        <v>53</v>
      </c>
      <c r="E132" s="11" t="n"/>
      <c r="F132" s="12" t="n"/>
      <c r="G132" s="11" t="s">
        <v>16</v>
      </c>
      <c r="H132" s="18" t="n">
        <v>1</v>
      </c>
      <c r="I132" s="20" t="n">
        <v>1</v>
      </c>
    </row>
    <row ht="31.5" outlineLevel="0" r="133">
      <c r="A133" s="10" t="n"/>
      <c r="B133" s="11" t="n"/>
      <c r="C133" s="11" t="s">
        <v>26</v>
      </c>
      <c r="D133" s="46" t="s">
        <v>55</v>
      </c>
      <c r="E133" s="11" t="n"/>
      <c r="F133" s="12" t="n"/>
      <c r="G133" s="11" t="n"/>
      <c r="H133" s="18" t="n">
        <v>5</v>
      </c>
      <c r="I133" s="20" t="n">
        <v>1.25</v>
      </c>
    </row>
    <row ht="31.5" outlineLevel="0" r="134">
      <c r="A134" s="10" t="n"/>
      <c r="B134" s="11" t="n"/>
      <c r="C134" s="11" t="n"/>
      <c r="D134" s="11" t="n"/>
      <c r="E134" s="11" t="n">
        <v>0</v>
      </c>
      <c r="F134" s="47" t="s">
        <v>57</v>
      </c>
      <c r="G134" s="11" t="n"/>
      <c r="H134" s="18" t="n"/>
      <c r="I134" s="20" t="n"/>
    </row>
    <row ht="31.5" outlineLevel="0" r="135">
      <c r="A135" s="10" t="n"/>
      <c r="B135" s="11" t="n"/>
      <c r="C135" s="11" t="n"/>
      <c r="D135" s="11" t="n"/>
      <c r="E135" s="11" t="n">
        <v>1</v>
      </c>
      <c r="F135" s="47" t="s">
        <v>58</v>
      </c>
      <c r="G135" s="11" t="n"/>
      <c r="H135" s="18" t="n"/>
      <c r="I135" s="20" t="n"/>
    </row>
    <row ht="63" outlineLevel="0" r="136">
      <c r="A136" s="10" t="n"/>
      <c r="B136" s="11" t="n"/>
      <c r="C136" s="11" t="n"/>
      <c r="D136" s="11" t="n"/>
      <c r="E136" s="11" t="n">
        <v>2</v>
      </c>
      <c r="F136" s="12" t="s">
        <v>61</v>
      </c>
      <c r="G136" s="11" t="n"/>
      <c r="H136" s="18" t="n"/>
      <c r="I136" s="20" t="n"/>
    </row>
    <row ht="63" outlineLevel="0" r="137">
      <c r="A137" s="51" t="n"/>
      <c r="B137" s="52" t="n"/>
      <c r="C137" s="11" t="n"/>
      <c r="D137" s="11" t="n"/>
      <c r="E137" s="11" t="n">
        <v>3</v>
      </c>
      <c r="F137" s="12" t="s">
        <v>63</v>
      </c>
      <c r="G137" s="11" t="n"/>
      <c r="H137" s="18" t="n"/>
      <c r="I137" s="20" t="n"/>
    </row>
    <row outlineLevel="0" r="138">
      <c r="A138" s="10" t="s">
        <v>65</v>
      </c>
      <c r="B138" s="11" t="s">
        <v>66</v>
      </c>
      <c r="C138" s="14" t="n"/>
      <c r="D138" s="11" t="n"/>
      <c r="E138" s="11" t="n"/>
      <c r="F138" s="12" t="n"/>
      <c r="G138" s="11" t="n"/>
      <c r="H138" s="18" t="n"/>
      <c r="I138" s="20" t="n"/>
    </row>
    <row ht="47.25" outlineLevel="0" r="139">
      <c r="A139" s="56" t="n"/>
      <c r="B139" s="42" t="n"/>
      <c r="C139" s="12" t="s">
        <v>12</v>
      </c>
      <c r="D139" s="12" t="s">
        <v>68</v>
      </c>
      <c r="E139" s="11" t="n"/>
      <c r="F139" s="12" t="n"/>
      <c r="G139" s="11" t="s">
        <v>16</v>
      </c>
      <c r="H139" s="18" t="n">
        <v>3</v>
      </c>
      <c r="I139" s="20" t="n">
        <v>0.5</v>
      </c>
    </row>
    <row ht="47.25" outlineLevel="0" r="140">
      <c r="A140" s="10" t="n"/>
      <c r="B140" s="11" t="n"/>
      <c r="C140" s="12" t="s">
        <v>12</v>
      </c>
      <c r="D140" s="12" t="s">
        <v>70</v>
      </c>
      <c r="E140" s="11" t="n"/>
      <c r="F140" s="12" t="n"/>
      <c r="G140" s="11" t="s">
        <v>16</v>
      </c>
      <c r="H140" s="18" t="n">
        <v>3</v>
      </c>
      <c r="I140" s="20" t="n">
        <v>0.5</v>
      </c>
    </row>
    <row ht="47.25" outlineLevel="0" r="141">
      <c r="A141" s="10" t="n"/>
      <c r="B141" s="11" t="n"/>
      <c r="C141" s="12" t="s">
        <v>12</v>
      </c>
      <c r="D141" s="12" t="s">
        <v>72</v>
      </c>
      <c r="E141" s="11" t="n"/>
      <c r="F141" s="12" t="n"/>
      <c r="G141" s="11" t="s">
        <v>16</v>
      </c>
      <c r="H141" s="18" t="n">
        <v>3</v>
      </c>
      <c r="I141" s="20" t="n">
        <v>0.5</v>
      </c>
    </row>
    <row ht="47.25" outlineLevel="0" r="142">
      <c r="A142" s="10" t="n"/>
      <c r="B142" s="11" t="n"/>
      <c r="C142" s="12" t="s">
        <v>12</v>
      </c>
      <c r="D142" s="12" t="s">
        <v>74</v>
      </c>
      <c r="E142" s="11" t="n"/>
      <c r="F142" s="12" t="n"/>
      <c r="G142" s="11" t="s">
        <v>16</v>
      </c>
      <c r="H142" s="18" t="n">
        <v>3</v>
      </c>
      <c r="I142" s="20" t="n">
        <v>0.5</v>
      </c>
    </row>
    <row outlineLevel="0" r="143">
      <c r="A143" s="10" t="n"/>
      <c r="B143" s="11" t="n"/>
      <c r="C143" s="16" t="s">
        <v>26</v>
      </c>
      <c r="D143" s="12" t="s">
        <v>75</v>
      </c>
      <c r="E143" s="14" t="n"/>
      <c r="F143" s="26" t="n"/>
      <c r="G143" s="11" t="n"/>
      <c r="H143" s="18" t="n">
        <v>3</v>
      </c>
      <c r="I143" s="20" t="n">
        <v>2</v>
      </c>
    </row>
    <row ht="47.25" outlineLevel="0" r="144">
      <c r="A144" s="10" t="n"/>
      <c r="B144" s="11" t="n"/>
      <c r="C144" s="16" t="n"/>
      <c r="D144" s="12" t="n"/>
      <c r="E144" s="57" t="n">
        <v>0</v>
      </c>
      <c r="F144" s="58" t="s">
        <v>77</v>
      </c>
      <c r="G144" s="14" t="n"/>
      <c r="H144" s="18" t="n"/>
      <c r="I144" s="20" t="n"/>
    </row>
    <row ht="47.25" outlineLevel="0" r="145">
      <c r="A145" s="10" t="n"/>
      <c r="B145" s="11" t="n"/>
      <c r="C145" s="16" t="n"/>
      <c r="D145" s="12" t="n"/>
      <c r="E145" s="57" t="n">
        <v>1</v>
      </c>
      <c r="F145" s="58" t="s">
        <v>79</v>
      </c>
      <c r="G145" s="14" t="n"/>
      <c r="H145" s="18" t="n"/>
      <c r="I145" s="20" t="n"/>
    </row>
    <row ht="47.25" outlineLevel="0" r="146">
      <c r="A146" s="10" t="n"/>
      <c r="B146" s="11" t="n"/>
      <c r="C146" s="16" t="n"/>
      <c r="D146" s="12" t="n"/>
      <c r="E146" s="57" t="n">
        <v>2</v>
      </c>
      <c r="F146" s="58" t="s">
        <v>81</v>
      </c>
      <c r="G146" s="14" t="n"/>
      <c r="H146" s="18" t="n"/>
      <c r="I146" s="20" t="n"/>
    </row>
    <row ht="63" outlineLevel="0" r="147">
      <c r="A147" s="10" t="n"/>
      <c r="B147" s="11" t="n"/>
      <c r="C147" s="16" t="n"/>
      <c r="D147" s="12" t="n"/>
      <c r="E147" s="57" t="n">
        <v>3</v>
      </c>
      <c r="F147" s="58" t="s">
        <v>82</v>
      </c>
      <c r="G147" s="14" t="n"/>
      <c r="H147" s="18" t="n"/>
      <c r="I147" s="20" t="n"/>
    </row>
    <row ht="31.5" outlineLevel="0" r="148">
      <c r="A148" s="10" t="s">
        <v>84</v>
      </c>
      <c r="B148" s="12" t="s">
        <v>85</v>
      </c>
      <c r="C148" s="18" t="n"/>
      <c r="D148" s="11" t="n"/>
      <c r="E148" s="14" t="n"/>
      <c r="F148" s="28" t="n"/>
      <c r="G148" s="11" t="n"/>
      <c r="H148" s="18" t="n"/>
      <c r="I148" s="20" t="n"/>
    </row>
    <row ht="31.5" outlineLevel="0" r="149">
      <c r="A149" s="10" t="n"/>
      <c r="B149" s="11" t="n"/>
      <c r="C149" s="16" t="s">
        <v>12</v>
      </c>
      <c r="D149" s="12" t="s">
        <v>87</v>
      </c>
      <c r="E149" s="14" t="n"/>
      <c r="F149" s="12" t="n"/>
      <c r="G149" s="11" t="s">
        <v>16</v>
      </c>
      <c r="H149" s="18" t="n">
        <v>4</v>
      </c>
      <c r="I149" s="20" t="n">
        <v>1</v>
      </c>
    </row>
    <row ht="31.5" outlineLevel="0" r="150">
      <c r="A150" s="10" t="n"/>
      <c r="B150" s="11" t="n"/>
      <c r="C150" s="16" t="s">
        <v>12</v>
      </c>
      <c r="D150" s="12" t="s">
        <v>90</v>
      </c>
      <c r="E150" s="14" t="n"/>
      <c r="F150" s="12" t="n"/>
      <c r="G150" s="11" t="s">
        <v>16</v>
      </c>
      <c r="H150" s="18" t="n">
        <v>7</v>
      </c>
      <c r="I150" s="20" t="n">
        <v>0.5</v>
      </c>
    </row>
    <row outlineLevel="0" r="151">
      <c r="A151" s="10" t="n"/>
      <c r="B151" s="11" t="n"/>
      <c r="C151" s="16" t="s">
        <v>12</v>
      </c>
      <c r="D151" s="11" t="s">
        <v>92</v>
      </c>
      <c r="E151" s="14" t="n"/>
      <c r="F151" s="12" t="n"/>
      <c r="G151" s="11" t="s">
        <v>16</v>
      </c>
      <c r="H151" s="18" t="n">
        <v>7</v>
      </c>
      <c r="I151" s="20" t="n">
        <v>1</v>
      </c>
    </row>
    <row ht="31.5" outlineLevel="0" r="152">
      <c r="A152" s="10" t="n"/>
      <c r="B152" s="11" t="n"/>
      <c r="C152" s="16" t="s">
        <v>12</v>
      </c>
      <c r="D152" s="12" t="s">
        <v>94</v>
      </c>
      <c r="E152" s="14" t="n"/>
      <c r="F152" s="12" t="n"/>
      <c r="G152" s="11" t="s">
        <v>16</v>
      </c>
      <c r="H152" s="18" t="n">
        <v>4</v>
      </c>
      <c r="I152" s="20" t="n">
        <v>0.5</v>
      </c>
    </row>
    <row ht="31.5" outlineLevel="0" r="153">
      <c r="A153" s="10" t="n"/>
      <c r="B153" s="11" t="n"/>
      <c r="C153" s="16" t="s">
        <v>12</v>
      </c>
      <c r="D153" s="12" t="s">
        <v>96</v>
      </c>
      <c r="E153" s="14" t="n"/>
      <c r="F153" s="12" t="n"/>
      <c r="G153" s="11" t="s">
        <v>16</v>
      </c>
      <c r="H153" s="18" t="n">
        <v>7</v>
      </c>
      <c r="I153" s="20" t="n">
        <v>1</v>
      </c>
    </row>
    <row ht="47.25" outlineLevel="0" r="154">
      <c r="A154" s="10" t="n"/>
      <c r="B154" s="11" t="n"/>
      <c r="C154" s="16" t="s">
        <v>12</v>
      </c>
      <c r="D154" s="12" t="s">
        <v>98</v>
      </c>
      <c r="E154" s="14" t="n"/>
      <c r="F154" s="12" t="n"/>
      <c r="G154" s="11" t="s">
        <v>16</v>
      </c>
      <c r="H154" s="18" t="n">
        <v>4</v>
      </c>
      <c r="I154" s="20" t="n">
        <v>1</v>
      </c>
    </row>
    <row ht="31.5" outlineLevel="0" r="155">
      <c r="A155" s="10" t="n"/>
      <c r="B155" s="11" t="n"/>
      <c r="C155" s="49" t="s">
        <v>12</v>
      </c>
      <c r="D155" s="26" t="s">
        <v>100</v>
      </c>
      <c r="E155" s="63" t="n"/>
      <c r="F155" s="12" t="n"/>
      <c r="G155" s="11" t="s">
        <v>16</v>
      </c>
      <c r="H155" s="18" t="n">
        <v>7</v>
      </c>
      <c r="I155" s="20" t="n">
        <v>0.5</v>
      </c>
    </row>
    <row ht="16.5" outlineLevel="0" r="156">
      <c r="A156" s="10" t="n"/>
      <c r="B156" s="18" t="n"/>
      <c r="C156" s="12" t="s">
        <v>26</v>
      </c>
      <c r="D156" s="12" t="s">
        <v>103</v>
      </c>
      <c r="E156" s="11" t="n"/>
      <c r="F156" s="50" t="n"/>
      <c r="G156" s="11" t="n"/>
      <c r="H156" s="18" t="n">
        <v>4</v>
      </c>
      <c r="I156" s="20" t="n">
        <v>1</v>
      </c>
    </row>
    <row ht="49.5" outlineLevel="0" r="157">
      <c r="A157" s="10" t="n"/>
      <c r="B157" s="11" t="n"/>
      <c r="C157" s="47" t="n"/>
      <c r="D157" s="28" t="n"/>
      <c r="E157" s="32" t="n">
        <v>0</v>
      </c>
      <c r="F157" s="58" t="s">
        <v>105</v>
      </c>
      <c r="G157" s="14" t="n"/>
      <c r="H157" s="18" t="n"/>
      <c r="I157" s="20" t="n"/>
    </row>
    <row ht="49.5" outlineLevel="0" r="158">
      <c r="A158" s="10" t="n"/>
      <c r="B158" s="11" t="n"/>
      <c r="C158" s="16" t="n"/>
      <c r="D158" s="12" t="n"/>
      <c r="E158" s="63" t="n">
        <v>1</v>
      </c>
      <c r="F158" s="58" t="s">
        <v>108</v>
      </c>
      <c r="G158" s="11" t="n"/>
      <c r="H158" s="18" t="n"/>
      <c r="I158" s="20" t="n"/>
    </row>
    <row ht="49.5" outlineLevel="0" r="159">
      <c r="A159" s="10" t="n"/>
      <c r="B159" s="11" t="n"/>
      <c r="C159" s="16" t="n"/>
      <c r="D159" s="12" t="n"/>
      <c r="E159" s="63" t="n">
        <v>2</v>
      </c>
      <c r="F159" s="58" t="s">
        <v>110</v>
      </c>
      <c r="G159" s="11" t="n"/>
      <c r="H159" s="18" t="n"/>
      <c r="I159" s="20" t="n"/>
    </row>
    <row ht="49.5" outlineLevel="0" r="160">
      <c r="A160" s="10" t="n"/>
      <c r="B160" s="11" t="n"/>
      <c r="C160" s="16" t="n"/>
      <c r="D160" s="12" t="n"/>
      <c r="E160" s="64" t="n">
        <v>3</v>
      </c>
      <c r="F160" s="58" t="s">
        <v>112</v>
      </c>
      <c r="G160" s="14" t="n"/>
      <c r="H160" s="18" t="n"/>
      <c r="I160" s="20" t="n"/>
    </row>
    <row outlineLevel="0" r="161">
      <c r="A161" s="10" t="s">
        <v>113</v>
      </c>
      <c r="B161" s="12" t="s">
        <v>115</v>
      </c>
      <c r="C161" s="18" t="n"/>
      <c r="D161" s="11" t="n"/>
      <c r="E161" s="63" t="n"/>
      <c r="F161" s="65" t="n"/>
      <c r="G161" s="11" t="n"/>
      <c r="H161" s="18" t="n"/>
      <c r="I161" s="20" t="n"/>
    </row>
    <row outlineLevel="0" r="162">
      <c r="A162" s="10" t="n"/>
      <c r="B162" s="11" t="n"/>
      <c r="C162" s="16" t="s">
        <v>12</v>
      </c>
      <c r="D162" s="11" t="s">
        <v>117</v>
      </c>
      <c r="E162" s="14" t="n"/>
      <c r="F162" s="12" t="n"/>
      <c r="G162" s="14" t="s">
        <v>16</v>
      </c>
      <c r="H162" s="18" t="n">
        <v>6</v>
      </c>
      <c r="I162" s="20" t="n">
        <v>1</v>
      </c>
    </row>
    <row ht="31.5" outlineLevel="0" r="163">
      <c r="A163" s="10" t="n"/>
      <c r="B163" s="11" t="n"/>
      <c r="C163" s="16" t="s">
        <v>12</v>
      </c>
      <c r="D163" s="66" t="s">
        <v>119</v>
      </c>
      <c r="E163" s="14" t="n"/>
      <c r="F163" s="12" t="n"/>
      <c r="G163" s="14" t="s">
        <v>16</v>
      </c>
      <c r="H163" s="18" t="n">
        <v>3</v>
      </c>
      <c r="I163" s="20" t="n">
        <v>1.5</v>
      </c>
    </row>
    <row outlineLevel="0" r="164">
      <c r="A164" s="10" t="n"/>
      <c r="B164" s="11" t="n"/>
      <c r="C164" s="16" t="s">
        <v>12</v>
      </c>
      <c r="D164" s="66" t="s">
        <v>121</v>
      </c>
      <c r="E164" s="14" t="n"/>
      <c r="F164" s="12" t="n"/>
      <c r="G164" s="14" t="s">
        <v>16</v>
      </c>
      <c r="H164" s="18" t="n">
        <v>3</v>
      </c>
      <c r="I164" s="20" t="n">
        <v>1.25</v>
      </c>
    </row>
    <row outlineLevel="0" r="165">
      <c r="A165" s="10" t="n"/>
      <c r="B165" s="11" t="n"/>
      <c r="C165" s="16" t="s">
        <v>12</v>
      </c>
      <c r="D165" s="11" t="s">
        <v>124</v>
      </c>
      <c r="E165" s="14" t="n"/>
      <c r="F165" s="11" t="n"/>
      <c r="G165" s="14" t="s">
        <v>16</v>
      </c>
      <c r="H165" s="18" t="n">
        <v>6</v>
      </c>
      <c r="I165" s="20" t="n">
        <v>2</v>
      </c>
    </row>
    <row customFormat="true" ht="18.75" outlineLevel="0" r="166" s="13">
      <c r="A166" s="15" t="s">
        <v>126</v>
      </c>
      <c r="B166" s="17" t="s">
        <v>127</v>
      </c>
      <c r="C166" s="68" t="s"/>
      <c r="D166" s="69" t="s"/>
      <c r="E166" s="70" t="s"/>
      <c r="F166" s="71" t="s"/>
      <c r="G166" s="72" t="s"/>
      <c r="H166" s="73" t="s"/>
      <c r="I166" s="29" t="n">
        <f aca="false" ca="false" dt2D="false" dtr="false" t="normal">SUM(I167:I231)</f>
        <v>31</v>
      </c>
      <c r="J166" s="30" t="n"/>
    </row>
    <row outlineLevel="0" r="167">
      <c r="A167" s="10" t="s">
        <v>130</v>
      </c>
      <c r="B167" s="11" t="s">
        <v>131</v>
      </c>
      <c r="C167" s="11" t="n"/>
      <c r="D167" s="11" t="n"/>
      <c r="E167" s="11" t="n"/>
      <c r="F167" s="11" t="n"/>
      <c r="G167" s="11" t="n"/>
      <c r="H167" s="11" t="n"/>
      <c r="I167" s="52" t="n"/>
      <c r="J167" s="33" t="n"/>
    </row>
    <row ht="31.5" outlineLevel="0" r="168">
      <c r="A168" s="10" t="n"/>
      <c r="B168" s="11" t="n"/>
      <c r="C168" s="74" t="s">
        <v>12</v>
      </c>
      <c r="D168" s="12" t="s">
        <v>133</v>
      </c>
      <c r="E168" s="11" t="n"/>
      <c r="F168" s="12" t="n"/>
      <c r="G168" s="11" t="s">
        <v>16</v>
      </c>
      <c r="H168" s="18" t="n">
        <v>4</v>
      </c>
      <c r="I168" s="20" t="n">
        <v>1</v>
      </c>
    </row>
    <row ht="31.5" outlineLevel="0" r="169">
      <c r="A169" s="10" t="n"/>
      <c r="B169" s="11" t="n"/>
      <c r="C169" s="74" t="s">
        <v>12</v>
      </c>
      <c r="D169" s="67" t="s">
        <v>135</v>
      </c>
      <c r="E169" s="11" t="n"/>
      <c r="F169" s="12" t="n"/>
      <c r="G169" s="11" t="s">
        <v>16</v>
      </c>
      <c r="H169" s="18" t="n">
        <v>4</v>
      </c>
      <c r="I169" s="20" t="n">
        <v>1</v>
      </c>
    </row>
    <row ht="31.5" outlineLevel="0" r="170">
      <c r="A170" s="10" t="n"/>
      <c r="B170" s="11" t="n"/>
      <c r="C170" s="74" t="s">
        <v>12</v>
      </c>
      <c r="D170" s="12" t="s">
        <v>138</v>
      </c>
      <c r="E170" s="11" t="n"/>
      <c r="F170" s="12" t="n"/>
      <c r="G170" s="11" t="s">
        <v>16</v>
      </c>
      <c r="H170" s="18" t="n">
        <v>3</v>
      </c>
      <c r="I170" s="20" t="n">
        <v>1</v>
      </c>
    </row>
    <row ht="47.25" outlineLevel="0" r="171">
      <c r="A171" s="10" t="n"/>
      <c r="B171" s="11" t="n"/>
      <c r="C171" s="74" t="s">
        <v>12</v>
      </c>
      <c r="D171" s="12" t="s">
        <v>140</v>
      </c>
      <c r="E171" s="11" t="n"/>
      <c r="F171" s="12" t="n"/>
      <c r="G171" s="11" t="s">
        <v>16</v>
      </c>
      <c r="H171" s="18" t="n">
        <v>2</v>
      </c>
      <c r="I171" s="20" t="n">
        <v>1</v>
      </c>
    </row>
    <row ht="49.5" outlineLevel="0" r="172">
      <c r="A172" s="10" t="n"/>
      <c r="B172" s="11" t="n"/>
      <c r="C172" s="74" t="s">
        <v>12</v>
      </c>
      <c r="D172" s="12" t="s">
        <v>142</v>
      </c>
      <c r="E172" s="11" t="n"/>
      <c r="F172" s="12" t="n"/>
      <c r="G172" s="11" t="s">
        <v>16</v>
      </c>
      <c r="H172" s="18" t="n">
        <v>3</v>
      </c>
      <c r="I172" s="20" t="n">
        <v>0.5</v>
      </c>
    </row>
    <row ht="31.5" outlineLevel="0" r="173">
      <c r="A173" s="10" t="n"/>
      <c r="B173" s="11" t="n"/>
      <c r="C173" s="75" t="s">
        <v>12</v>
      </c>
      <c r="D173" s="12" t="s">
        <v>145</v>
      </c>
      <c r="E173" s="14" t="n"/>
      <c r="F173" s="12" t="n"/>
      <c r="G173" s="11" t="s">
        <v>16</v>
      </c>
      <c r="H173" s="18" t="n">
        <v>3</v>
      </c>
      <c r="I173" s="20" t="n">
        <v>0.5</v>
      </c>
    </row>
    <row ht="31.5" outlineLevel="0" r="174">
      <c r="A174" s="10" t="n"/>
      <c r="B174" s="11" t="n"/>
      <c r="C174" s="74" t="s">
        <v>12</v>
      </c>
      <c r="D174" s="28" t="s">
        <v>146</v>
      </c>
      <c r="E174" s="11" t="n"/>
      <c r="F174" s="12" t="n"/>
      <c r="G174" s="11" t="s">
        <v>16</v>
      </c>
      <c r="H174" s="18" t="n">
        <v>2</v>
      </c>
      <c r="I174" s="76" t="n">
        <v>0.5</v>
      </c>
    </row>
    <row ht="31.5" outlineLevel="0" r="175">
      <c r="A175" s="10" t="n"/>
      <c r="B175" s="11" t="n"/>
      <c r="C175" s="74" t="s">
        <v>12</v>
      </c>
      <c r="D175" s="46" t="s">
        <v>148</v>
      </c>
      <c r="E175" s="11" t="n"/>
      <c r="F175" s="12" t="n"/>
      <c r="G175" s="11" t="s">
        <v>16</v>
      </c>
      <c r="H175" s="18" t="n">
        <v>2</v>
      </c>
      <c r="I175" s="76" t="n">
        <v>0.5</v>
      </c>
    </row>
    <row outlineLevel="0" r="176">
      <c r="A176" s="10" t="n"/>
      <c r="B176" s="11" t="n"/>
      <c r="C176" s="74" t="s">
        <v>12</v>
      </c>
      <c r="D176" s="12" t="s">
        <v>150</v>
      </c>
      <c r="E176" s="11" t="n"/>
      <c r="F176" s="12" t="n"/>
      <c r="G176" s="11" t="s">
        <v>16</v>
      </c>
      <c r="H176" s="18" t="n">
        <v>2</v>
      </c>
      <c r="I176" s="76" t="n">
        <v>0.5</v>
      </c>
    </row>
    <row outlineLevel="0" r="177">
      <c r="A177" s="10" t="n"/>
      <c r="B177" s="11" t="n"/>
      <c r="C177" s="74" t="s">
        <v>12</v>
      </c>
      <c r="D177" s="11" t="s">
        <v>153</v>
      </c>
      <c r="E177" s="11" t="n"/>
      <c r="F177" s="12" t="n"/>
      <c r="G177" s="11" t="s">
        <v>16</v>
      </c>
      <c r="H177" s="18" t="n">
        <v>4</v>
      </c>
      <c r="I177" s="20" t="n">
        <v>0.5</v>
      </c>
    </row>
    <row ht="63" outlineLevel="0" r="178">
      <c r="A178" s="10" t="n"/>
      <c r="B178" s="11" t="n"/>
      <c r="C178" s="74" t="s">
        <v>12</v>
      </c>
      <c r="D178" s="54" t="s">
        <v>154</v>
      </c>
      <c r="E178" s="11" t="n"/>
      <c r="F178" s="12" t="n"/>
      <c r="G178" s="11" t="s">
        <v>16</v>
      </c>
      <c r="H178" s="18" t="n">
        <v>2</v>
      </c>
      <c r="I178" s="20" t="n">
        <v>1</v>
      </c>
    </row>
    <row ht="31.5" outlineLevel="0" r="179">
      <c r="A179" s="10" t="n"/>
      <c r="B179" s="11" t="n"/>
      <c r="C179" s="75" t="s">
        <v>12</v>
      </c>
      <c r="D179" s="12" t="s">
        <v>155</v>
      </c>
      <c r="E179" s="14" t="n"/>
      <c r="F179" s="12" t="n"/>
      <c r="G179" s="11" t="s">
        <v>16</v>
      </c>
      <c r="H179" s="18" t="n">
        <v>2</v>
      </c>
      <c r="I179" s="20" t="n">
        <v>0.5</v>
      </c>
    </row>
    <row ht="31.5" outlineLevel="0" r="180">
      <c r="A180" s="10" t="s">
        <v>158</v>
      </c>
      <c r="B180" s="12" t="s">
        <v>159</v>
      </c>
      <c r="C180" s="11" t="n"/>
      <c r="D180" s="42" t="n"/>
      <c r="E180" s="11" t="n"/>
      <c r="F180" s="12" t="n"/>
      <c r="G180" s="11" t="n"/>
      <c r="H180" s="18" t="n"/>
      <c r="I180" s="20" t="n"/>
    </row>
    <row outlineLevel="0" r="181">
      <c r="A181" s="10" t="n"/>
      <c r="B181" s="11" t="n"/>
      <c r="C181" s="74" t="s">
        <v>12</v>
      </c>
      <c r="D181" s="11" t="s">
        <v>160</v>
      </c>
      <c r="E181" s="11" t="n"/>
      <c r="F181" s="12" t="n"/>
      <c r="G181" s="11" t="s">
        <v>16</v>
      </c>
      <c r="H181" s="18" t="n">
        <v>6</v>
      </c>
      <c r="I181" s="76" t="n">
        <v>0.5</v>
      </c>
    </row>
    <row outlineLevel="0" r="182">
      <c r="A182" s="10" t="n"/>
      <c r="B182" s="11" t="n"/>
      <c r="C182" s="74" t="s">
        <v>12</v>
      </c>
      <c r="D182" s="11" t="s">
        <v>162</v>
      </c>
      <c r="E182" s="11" t="n"/>
      <c r="F182" s="12" t="n"/>
      <c r="G182" s="11" t="s">
        <v>16</v>
      </c>
      <c r="H182" s="18" t="n">
        <v>3</v>
      </c>
      <c r="I182" s="76" t="n">
        <v>0.5</v>
      </c>
    </row>
    <row ht="31.5" outlineLevel="0" r="183">
      <c r="A183" s="10" t="n"/>
      <c r="B183" s="11" t="n"/>
      <c r="C183" s="74" t="s">
        <v>12</v>
      </c>
      <c r="D183" s="12" t="s">
        <v>163</v>
      </c>
      <c r="E183" s="11" t="n"/>
      <c r="F183" s="12" t="n"/>
      <c r="G183" s="11" t="s">
        <v>16</v>
      </c>
      <c r="H183" s="18" t="n">
        <v>2</v>
      </c>
      <c r="I183" s="76" t="n">
        <v>1</v>
      </c>
    </row>
    <row outlineLevel="0" r="184">
      <c r="A184" s="10" t="s">
        <v>165</v>
      </c>
      <c r="B184" s="11" t="s">
        <v>166</v>
      </c>
      <c r="C184" s="11" t="n"/>
      <c r="D184" s="11" t="n"/>
      <c r="E184" s="11" t="n"/>
      <c r="F184" s="12" t="n"/>
      <c r="G184" s="11" t="n"/>
      <c r="H184" s="18" t="n"/>
      <c r="I184" s="20" t="n"/>
    </row>
    <row customHeight="true" ht="16.149999618530273" outlineLevel="0" r="185">
      <c r="A185" s="10" t="n"/>
      <c r="B185" s="11" t="n"/>
      <c r="C185" s="74" t="s">
        <v>12</v>
      </c>
      <c r="D185" s="11" t="s">
        <v>167</v>
      </c>
      <c r="E185" s="11" t="n"/>
      <c r="F185" s="12" t="n"/>
      <c r="G185" s="11" t="s">
        <v>16</v>
      </c>
      <c r="H185" s="18" t="n">
        <v>5</v>
      </c>
      <c r="I185" s="20" t="n">
        <v>0.25</v>
      </c>
    </row>
    <row outlineLevel="0" r="186">
      <c r="A186" s="10" t="n"/>
      <c r="B186" s="11" t="n"/>
      <c r="C186" s="74" t="s">
        <v>12</v>
      </c>
      <c r="D186" s="11" t="s">
        <v>169</v>
      </c>
      <c r="E186" s="11" t="n"/>
      <c r="F186" s="12" t="n"/>
      <c r="G186" s="11" t="s">
        <v>16</v>
      </c>
      <c r="H186" s="18" t="n">
        <v>5</v>
      </c>
      <c r="I186" s="20" t="n">
        <v>0.25</v>
      </c>
    </row>
    <row outlineLevel="0" r="187">
      <c r="A187" s="10" t="n"/>
      <c r="B187" s="11" t="n"/>
      <c r="C187" s="74" t="s">
        <v>12</v>
      </c>
      <c r="D187" s="11" t="s">
        <v>171</v>
      </c>
      <c r="E187" s="11" t="n"/>
      <c r="F187" s="12" t="n"/>
      <c r="G187" s="11" t="s">
        <v>16</v>
      </c>
      <c r="H187" s="18" t="n">
        <v>5</v>
      </c>
      <c r="I187" s="20" t="n">
        <v>0.25</v>
      </c>
    </row>
    <row outlineLevel="0" r="188">
      <c r="A188" s="10" t="n"/>
      <c r="B188" s="11" t="n"/>
      <c r="C188" s="11" t="s">
        <v>26</v>
      </c>
      <c r="D188" s="11" t="s">
        <v>172</v>
      </c>
      <c r="E188" s="11" t="n"/>
      <c r="F188" s="12" t="n"/>
      <c r="G188" s="11" t="n"/>
      <c r="H188" s="18" t="n">
        <v>5</v>
      </c>
      <c r="I188" s="20" t="n">
        <v>1</v>
      </c>
    </row>
    <row outlineLevel="0" r="189">
      <c r="A189" s="10" t="n"/>
      <c r="B189" s="11" t="n"/>
      <c r="C189" s="11" t="n"/>
      <c r="D189" s="11" t="n"/>
      <c r="E189" s="11" t="n">
        <v>0</v>
      </c>
      <c r="F189" s="12" t="s">
        <v>42</v>
      </c>
      <c r="G189" s="11" t="n"/>
      <c r="H189" s="18" t="n"/>
      <c r="I189" s="20" t="n"/>
    </row>
    <row ht="31.5" outlineLevel="0" r="190">
      <c r="A190" s="10" t="n"/>
      <c r="B190" s="11" t="n"/>
      <c r="C190" s="11" t="n"/>
      <c r="D190" s="11" t="n"/>
      <c r="E190" s="11" t="n">
        <v>1</v>
      </c>
      <c r="F190" s="12" t="s">
        <v>44</v>
      </c>
      <c r="G190" s="11" t="n"/>
      <c r="H190" s="18" t="n"/>
      <c r="I190" s="20" t="n"/>
    </row>
    <row outlineLevel="0" r="191">
      <c r="A191" s="10" t="n"/>
      <c r="B191" s="11" t="n"/>
      <c r="C191" s="11" t="n"/>
      <c r="D191" s="11" t="n"/>
      <c r="E191" s="11" t="n">
        <v>2</v>
      </c>
      <c r="F191" s="12" t="s">
        <v>46</v>
      </c>
      <c r="G191" s="11" t="n"/>
      <c r="H191" s="18" t="n"/>
      <c r="I191" s="20" t="n"/>
    </row>
    <row ht="47.25" outlineLevel="0" r="192">
      <c r="A192" s="10" t="n"/>
      <c r="B192" s="11" t="n"/>
      <c r="C192" s="11" t="n"/>
      <c r="D192" s="11" t="n"/>
      <c r="E192" s="11" t="n">
        <v>3</v>
      </c>
      <c r="F192" s="12" t="s">
        <v>176</v>
      </c>
      <c r="G192" s="11" t="n"/>
      <c r="H192" s="18" t="n"/>
      <c r="I192" s="20" t="n"/>
    </row>
    <row ht="31.5" outlineLevel="0" r="193">
      <c r="A193" s="10" t="n"/>
      <c r="B193" s="11" t="n"/>
      <c r="C193" s="74" t="s">
        <v>12</v>
      </c>
      <c r="D193" s="12" t="s">
        <v>177</v>
      </c>
      <c r="E193" s="11" t="n"/>
      <c r="F193" s="12" t="n"/>
      <c r="G193" s="11" t="s">
        <v>16</v>
      </c>
      <c r="H193" s="18" t="n">
        <v>5</v>
      </c>
      <c r="I193" s="20" t="n">
        <v>0.5</v>
      </c>
    </row>
    <row ht="31.5" outlineLevel="0" r="194">
      <c r="A194" s="10" t="n"/>
      <c r="B194" s="11" t="n"/>
      <c r="C194" s="74" t="s">
        <v>12</v>
      </c>
      <c r="D194" s="12" t="s">
        <v>179</v>
      </c>
      <c r="E194" s="11" t="n"/>
      <c r="F194" s="12" t="n"/>
      <c r="G194" s="11" t="s">
        <v>16</v>
      </c>
      <c r="H194" s="18" t="n">
        <v>5</v>
      </c>
      <c r="I194" s="20" t="n">
        <v>0.25</v>
      </c>
    </row>
    <row ht="31.5" outlineLevel="0" r="195">
      <c r="A195" s="10" t="n"/>
      <c r="B195" s="11" t="n"/>
      <c r="C195" s="74" t="s">
        <v>12</v>
      </c>
      <c r="D195" s="12" t="s">
        <v>181</v>
      </c>
      <c r="E195" s="11" t="n"/>
      <c r="F195" s="12" t="n"/>
      <c r="G195" s="11" t="s">
        <v>16</v>
      </c>
      <c r="H195" s="18" t="n">
        <v>5</v>
      </c>
      <c r="I195" s="20" t="n">
        <v>0.5</v>
      </c>
    </row>
    <row outlineLevel="0" r="196">
      <c r="A196" s="10" t="n"/>
      <c r="B196" s="11" t="n"/>
      <c r="C196" s="11" t="s">
        <v>26</v>
      </c>
      <c r="D196" s="11" t="s">
        <v>139</v>
      </c>
      <c r="E196" s="11" t="n"/>
      <c r="F196" s="12" t="n"/>
      <c r="G196" s="11" t="n"/>
      <c r="H196" s="18" t="n">
        <v>5</v>
      </c>
      <c r="I196" s="20" t="n">
        <v>0.5</v>
      </c>
    </row>
    <row ht="47.25" outlineLevel="0" r="197">
      <c r="A197" s="10" t="n"/>
      <c r="B197" s="11" t="n"/>
      <c r="C197" s="11" t="n"/>
      <c r="D197" s="11" t="n"/>
      <c r="E197" s="11" t="n">
        <v>0</v>
      </c>
      <c r="F197" s="12" t="s">
        <v>185</v>
      </c>
      <c r="G197" s="11" t="n"/>
      <c r="H197" s="18" t="n"/>
      <c r="I197" s="20" t="n"/>
    </row>
    <row ht="63" outlineLevel="0" r="198">
      <c r="A198" s="10" t="n"/>
      <c r="B198" s="11" t="n"/>
      <c r="C198" s="11" t="n"/>
      <c r="D198" s="11" t="n"/>
      <c r="E198" s="11" t="n">
        <v>1</v>
      </c>
      <c r="F198" s="12" t="s">
        <v>186</v>
      </c>
      <c r="G198" s="11" t="n"/>
      <c r="H198" s="18" t="n"/>
      <c r="I198" s="20" t="n"/>
    </row>
    <row ht="47.25" outlineLevel="0" r="199">
      <c r="A199" s="10" t="n"/>
      <c r="B199" s="11" t="n"/>
      <c r="C199" s="11" t="n"/>
      <c r="D199" s="11" t="n"/>
      <c r="E199" s="11" t="n">
        <v>2</v>
      </c>
      <c r="F199" s="12" t="s">
        <v>188</v>
      </c>
      <c r="G199" s="11" t="n"/>
      <c r="H199" s="18" t="n"/>
      <c r="I199" s="20" t="n"/>
    </row>
    <row ht="78.75" outlineLevel="0" r="200">
      <c r="A200" s="10" t="n"/>
      <c r="B200" s="11" t="n"/>
      <c r="C200" s="11" t="n"/>
      <c r="D200" s="11" t="n"/>
      <c r="E200" s="11" t="n">
        <v>3</v>
      </c>
      <c r="F200" s="12" t="s">
        <v>190</v>
      </c>
      <c r="G200" s="11" t="n"/>
      <c r="H200" s="18" t="n"/>
      <c r="I200" s="20" t="n"/>
    </row>
    <row ht="31.5" outlineLevel="0" r="201">
      <c r="A201" s="10" t="n"/>
      <c r="B201" s="11" t="n"/>
      <c r="C201" s="11" t="s">
        <v>12</v>
      </c>
      <c r="D201" s="12" t="s">
        <v>191</v>
      </c>
      <c r="E201" s="11" t="n"/>
      <c r="F201" s="12" t="n"/>
      <c r="G201" s="11" t="s">
        <v>16</v>
      </c>
      <c r="H201" s="18" t="n">
        <v>3</v>
      </c>
      <c r="I201" s="20" t="n">
        <v>1</v>
      </c>
    </row>
    <row outlineLevel="0" r="202">
      <c r="A202" s="10" t="s">
        <v>193</v>
      </c>
      <c r="B202" s="12" t="s">
        <v>194</v>
      </c>
      <c r="C202" s="11" t="n"/>
      <c r="D202" s="11" t="n"/>
      <c r="E202" s="11" t="n"/>
      <c r="F202" s="11" t="n"/>
      <c r="G202" s="11" t="n"/>
      <c r="H202" s="18" t="n"/>
      <c r="I202" s="20" t="n"/>
    </row>
    <row outlineLevel="0" r="203">
      <c r="A203" s="10" t="n"/>
      <c r="B203" s="11" t="n"/>
      <c r="C203" s="74" t="s">
        <v>12</v>
      </c>
      <c r="D203" s="12" t="s">
        <v>196</v>
      </c>
      <c r="E203" s="11" t="n"/>
      <c r="F203" s="11" t="n"/>
      <c r="G203" s="11" t="n"/>
      <c r="H203" s="18" t="n">
        <v>3</v>
      </c>
      <c r="I203" s="20" t="n">
        <v>0.5</v>
      </c>
    </row>
    <row ht="31.5" outlineLevel="0" r="204">
      <c r="A204" s="10" t="n"/>
      <c r="B204" s="11" t="n"/>
      <c r="C204" s="74" t="s">
        <v>12</v>
      </c>
      <c r="D204" s="12" t="s">
        <v>198</v>
      </c>
      <c r="E204" s="11" t="n"/>
      <c r="F204" s="11" t="n"/>
      <c r="G204" s="11" t="n"/>
      <c r="H204" s="18" t="n">
        <v>4</v>
      </c>
      <c r="I204" s="20" t="n">
        <v>0.5</v>
      </c>
    </row>
    <row ht="31.5" outlineLevel="0" r="205">
      <c r="A205" s="10" t="n"/>
      <c r="B205" s="11" t="n"/>
      <c r="C205" s="74" t="s">
        <v>12</v>
      </c>
      <c r="D205" s="12" t="s">
        <v>200</v>
      </c>
      <c r="E205" s="11" t="n"/>
      <c r="F205" s="11" t="n"/>
      <c r="G205" s="11" t="n"/>
      <c r="H205" s="18" t="n">
        <v>4</v>
      </c>
      <c r="I205" s="20" t="n">
        <v>1</v>
      </c>
    </row>
    <row outlineLevel="0" r="206">
      <c r="A206" s="10" t="n"/>
      <c r="B206" s="11" t="n"/>
      <c r="C206" s="74" t="s">
        <v>12</v>
      </c>
      <c r="D206" s="12" t="s">
        <v>201</v>
      </c>
      <c r="E206" s="11" t="n"/>
      <c r="F206" s="11" t="n"/>
      <c r="G206" s="11" t="n"/>
      <c r="H206" s="18" t="n">
        <v>4</v>
      </c>
      <c r="I206" s="20" t="n">
        <v>2</v>
      </c>
    </row>
    <row ht="31.5" outlineLevel="0" r="207">
      <c r="A207" s="10" t="n"/>
      <c r="B207" s="11" t="n"/>
      <c r="C207" s="74" t="s">
        <v>12</v>
      </c>
      <c r="D207" s="12" t="s">
        <v>204</v>
      </c>
      <c r="E207" s="11" t="n"/>
      <c r="F207" s="11" t="n"/>
      <c r="G207" s="11" t="n"/>
      <c r="H207" s="18" t="n">
        <v>4</v>
      </c>
      <c r="I207" s="20" t="n">
        <v>1</v>
      </c>
    </row>
    <row outlineLevel="0" r="208">
      <c r="A208" s="10" t="n"/>
      <c r="B208" s="11" t="n"/>
      <c r="C208" s="74" t="s">
        <v>12</v>
      </c>
      <c r="D208" s="12" t="s">
        <v>206</v>
      </c>
      <c r="E208" s="11" t="n"/>
      <c r="F208" s="11" t="n"/>
      <c r="G208" s="11" t="n"/>
      <c r="H208" s="18" t="n">
        <v>4</v>
      </c>
      <c r="I208" s="20" t="n">
        <v>2</v>
      </c>
    </row>
    <row outlineLevel="0" r="209">
      <c r="A209" s="10" t="n"/>
      <c r="B209" s="11" t="n"/>
      <c r="C209" s="74" t="s">
        <v>12</v>
      </c>
      <c r="D209" s="12" t="s">
        <v>208</v>
      </c>
      <c r="E209" s="11" t="n"/>
      <c r="F209" s="11" t="n"/>
      <c r="G209" s="11" t="n"/>
      <c r="H209" s="18" t="n">
        <v>4</v>
      </c>
      <c r="I209" s="20" t="n">
        <v>2</v>
      </c>
    </row>
    <row outlineLevel="0" r="210">
      <c r="A210" s="10" t="n"/>
      <c r="B210" s="11" t="n"/>
      <c r="C210" s="74" t="s">
        <v>12</v>
      </c>
      <c r="D210" s="12" t="s">
        <v>210</v>
      </c>
      <c r="E210" s="11" t="n"/>
      <c r="F210" s="11" t="n"/>
      <c r="G210" s="11" t="n"/>
      <c r="H210" s="18" t="n">
        <v>4</v>
      </c>
      <c r="I210" s="20" t="n">
        <v>1</v>
      </c>
    </row>
    <row outlineLevel="0" r="211">
      <c r="A211" s="10" t="n"/>
      <c r="B211" s="11" t="n"/>
      <c r="C211" s="11" t="s">
        <v>26</v>
      </c>
      <c r="D211" s="12" t="s">
        <v>211</v>
      </c>
      <c r="E211" s="11" t="n"/>
      <c r="F211" s="11" t="n"/>
      <c r="G211" s="11" t="n"/>
      <c r="H211" s="18" t="n">
        <v>4</v>
      </c>
      <c r="I211" s="20" t="n">
        <v>2</v>
      </c>
    </row>
    <row outlineLevel="0" r="212">
      <c r="A212" s="10" t="n"/>
      <c r="B212" s="11" t="n"/>
      <c r="C212" s="11" t="n"/>
      <c r="D212" s="11" t="n"/>
      <c r="E212" s="11" t="n">
        <v>0</v>
      </c>
      <c r="F212" s="11" t="s">
        <v>213</v>
      </c>
      <c r="G212" s="11" t="n"/>
      <c r="H212" s="18" t="n"/>
      <c r="I212" s="20" t="n"/>
    </row>
    <row outlineLevel="0" r="213">
      <c r="A213" s="10" t="n"/>
      <c r="B213" s="11" t="n"/>
      <c r="C213" s="11" t="n"/>
      <c r="D213" s="11" t="n"/>
      <c r="E213" s="11" t="n">
        <v>1</v>
      </c>
      <c r="F213" s="11" t="s">
        <v>214</v>
      </c>
      <c r="G213" s="11" t="n"/>
      <c r="H213" s="18" t="n"/>
      <c r="I213" s="20" t="n"/>
    </row>
    <row outlineLevel="0" r="214">
      <c r="A214" s="10" t="n"/>
      <c r="B214" s="11" t="n"/>
      <c r="C214" s="11" t="n"/>
      <c r="D214" s="11" t="n"/>
      <c r="E214" s="11" t="n">
        <v>2</v>
      </c>
      <c r="F214" s="11" t="s">
        <v>216</v>
      </c>
      <c r="G214" s="11" t="n"/>
      <c r="H214" s="18" t="n"/>
      <c r="I214" s="20" t="n"/>
    </row>
    <row ht="47.25" outlineLevel="0" r="215">
      <c r="A215" s="10" t="n"/>
      <c r="B215" s="11" t="n"/>
      <c r="C215" s="11" t="n"/>
      <c r="D215" s="11" t="n"/>
      <c r="E215" s="11" t="n">
        <v>3</v>
      </c>
      <c r="F215" s="12" t="s">
        <v>218</v>
      </c>
      <c r="G215" s="11" t="n"/>
      <c r="H215" s="18" t="n"/>
      <c r="I215" s="20" t="n"/>
    </row>
    <row ht="31.5" outlineLevel="0" r="216">
      <c r="A216" s="10" t="n"/>
      <c r="B216" s="11" t="n"/>
      <c r="C216" s="11" t="s">
        <v>26</v>
      </c>
      <c r="D216" s="12" t="s">
        <v>219</v>
      </c>
      <c r="E216" s="11" t="n"/>
      <c r="F216" s="12" t="n"/>
      <c r="G216" s="11" t="n"/>
      <c r="H216" s="18" t="n"/>
      <c r="I216" s="20" t="n">
        <v>2</v>
      </c>
    </row>
    <row ht="31.5" outlineLevel="0" r="217">
      <c r="A217" s="10" t="n"/>
      <c r="B217" s="11" t="n"/>
      <c r="C217" s="11" t="n"/>
      <c r="D217" s="11" t="n"/>
      <c r="E217" s="11" t="n">
        <v>0</v>
      </c>
      <c r="F217" s="12" t="s">
        <v>221</v>
      </c>
      <c r="G217" s="11" t="n"/>
      <c r="H217" s="18" t="n">
        <v>4</v>
      </c>
      <c r="I217" s="20" t="n"/>
    </row>
    <row ht="31.5" outlineLevel="0" r="218">
      <c r="A218" s="10" t="n"/>
      <c r="B218" s="11" t="n"/>
      <c r="C218" s="11" t="n"/>
      <c r="D218" s="11" t="n"/>
      <c r="E218" s="11" t="n">
        <v>1</v>
      </c>
      <c r="F218" s="12" t="s">
        <v>223</v>
      </c>
      <c r="G218" s="11" t="n"/>
      <c r="H218" s="18" t="n">
        <v>4</v>
      </c>
      <c r="I218" s="20" t="n"/>
    </row>
    <row ht="31.5" outlineLevel="0" r="219">
      <c r="A219" s="10" t="n"/>
      <c r="B219" s="11" t="n"/>
      <c r="C219" s="11" t="n"/>
      <c r="D219" s="11" t="n"/>
      <c r="E219" s="11" t="n">
        <v>2</v>
      </c>
      <c r="F219" s="12" t="s">
        <v>224</v>
      </c>
      <c r="G219" s="11" t="n"/>
      <c r="H219" s="18" t="n">
        <v>4</v>
      </c>
      <c r="I219" s="20" t="n"/>
    </row>
    <row ht="47.25" outlineLevel="0" r="220">
      <c r="A220" s="10" t="n"/>
      <c r="B220" s="11" t="n"/>
      <c r="C220" s="11" t="n"/>
      <c r="D220" s="11" t="n"/>
      <c r="E220" s="11" t="n">
        <v>3</v>
      </c>
      <c r="F220" s="12" t="s">
        <v>226</v>
      </c>
      <c r="G220" s="11" t="n"/>
      <c r="H220" s="18" t="n">
        <v>4</v>
      </c>
      <c r="I220" s="20" t="n"/>
    </row>
    <row outlineLevel="0" r="221">
      <c r="A221" s="10" t="n"/>
      <c r="B221" s="11" t="n"/>
      <c r="C221" s="11" t="n"/>
      <c r="D221" s="11" t="n"/>
      <c r="E221" s="11" t="n"/>
      <c r="F221" s="12" t="n"/>
      <c r="G221" s="11" t="n"/>
      <c r="H221" s="18" t="n"/>
      <c r="I221" s="20" t="n"/>
    </row>
    <row ht="31.5" outlineLevel="0" r="222">
      <c r="A222" s="10" t="s">
        <v>229</v>
      </c>
      <c r="B222" s="12" t="s">
        <v>230</v>
      </c>
      <c r="C222" s="11" t="n"/>
      <c r="D222" s="11" t="n"/>
      <c r="E222" s="11" t="n"/>
      <c r="F222" s="11" t="n"/>
      <c r="G222" s="11" t="n"/>
      <c r="H222" s="18" t="n"/>
      <c r="I222" s="20" t="n"/>
    </row>
    <row outlineLevel="0" r="223">
      <c r="A223" s="10" t="n"/>
      <c r="B223" s="11" t="n"/>
      <c r="C223" s="74" t="s">
        <v>12</v>
      </c>
      <c r="D223" s="86" t="s">
        <v>232</v>
      </c>
      <c r="E223" s="11" t="n"/>
      <c r="F223" s="11" t="n"/>
      <c r="G223" s="11" t="s">
        <v>16</v>
      </c>
      <c r="H223" s="18" t="n">
        <v>4</v>
      </c>
      <c r="I223" s="20" t="n">
        <v>0.5</v>
      </c>
    </row>
    <row outlineLevel="0" r="224">
      <c r="A224" s="10" t="n"/>
      <c r="B224" s="11" t="n"/>
      <c r="C224" s="74" t="s">
        <v>12</v>
      </c>
      <c r="D224" s="86" t="s">
        <v>233</v>
      </c>
      <c r="E224" s="11" t="n"/>
      <c r="F224" s="11" t="n"/>
      <c r="G224" s="11" t="s">
        <v>16</v>
      </c>
      <c r="H224" s="18" t="n">
        <v>4</v>
      </c>
      <c r="I224" s="20" t="n">
        <v>0.5</v>
      </c>
    </row>
    <row outlineLevel="0" r="225">
      <c r="A225" s="10" t="n"/>
      <c r="B225" s="11" t="n"/>
      <c r="C225" s="74" t="s">
        <v>12</v>
      </c>
      <c r="D225" s="86" t="s">
        <v>235</v>
      </c>
      <c r="E225" s="11" t="n"/>
      <c r="F225" s="11" t="n"/>
      <c r="G225" s="11" t="s">
        <v>16</v>
      </c>
      <c r="H225" s="18" t="n">
        <v>4</v>
      </c>
      <c r="I225" s="20" t="n">
        <v>0.5</v>
      </c>
    </row>
    <row outlineLevel="0" r="226">
      <c r="A226" s="10" t="n"/>
      <c r="B226" s="11" t="n"/>
      <c r="C226" s="87" t="s">
        <v>12</v>
      </c>
      <c r="D226" s="52" t="s">
        <v>237</v>
      </c>
      <c r="E226" s="52" t="n"/>
      <c r="F226" s="52" t="n"/>
      <c r="G226" s="52" t="s">
        <v>16</v>
      </c>
      <c r="H226" s="48" t="n">
        <v>4</v>
      </c>
      <c r="I226" s="20" t="n">
        <v>0.5</v>
      </c>
    </row>
    <row outlineLevel="0" r="227">
      <c r="A227" s="10" t="n"/>
      <c r="B227" s="18" t="n"/>
      <c r="C227" s="10" t="n"/>
      <c r="D227" s="88" t="n"/>
      <c r="E227" s="10" t="n"/>
      <c r="F227" s="88" t="n"/>
      <c r="G227" s="88" t="n"/>
      <c r="H227" s="89" t="n"/>
      <c r="I227" s="20" t="n"/>
    </row>
    <row outlineLevel="0" r="228">
      <c r="A228" s="10" t="n"/>
      <c r="B228" s="90" t="n"/>
      <c r="C228" s="10" t="n"/>
      <c r="D228" s="91" t="n"/>
      <c r="E228" s="10" t="n"/>
      <c r="F228" s="90" t="n"/>
      <c r="G228" s="90" t="n"/>
      <c r="H228" s="92" t="n"/>
      <c r="I228" s="20" t="n"/>
    </row>
    <row outlineLevel="0" r="229">
      <c r="A229" s="10" t="n"/>
      <c r="B229" s="90" t="n"/>
      <c r="C229" s="10" t="n"/>
      <c r="D229" s="91" t="n"/>
      <c r="E229" s="10" t="n"/>
      <c r="F229" s="90" t="n"/>
      <c r="G229" s="90" t="n"/>
      <c r="H229" s="92" t="n"/>
      <c r="I229" s="20" t="n"/>
    </row>
    <row outlineLevel="0" r="230">
      <c r="A230" s="10" t="n"/>
      <c r="B230" s="90" t="n"/>
      <c r="C230" s="10" t="n"/>
      <c r="D230" s="91" t="n"/>
      <c r="E230" s="10" t="n"/>
      <c r="F230" s="90" t="n"/>
      <c r="G230" s="90" t="n"/>
      <c r="H230" s="92" t="n"/>
      <c r="I230" s="20" t="n"/>
    </row>
    <row outlineLevel="0" r="231">
      <c r="A231" s="60" t="n"/>
      <c r="B231" s="90" t="n"/>
      <c r="C231" s="10" t="n"/>
      <c r="D231" s="91" t="n"/>
      <c r="E231" s="10" t="n"/>
      <c r="F231" s="90" t="n"/>
      <c r="G231" s="90" t="n"/>
      <c r="H231" s="10" t="n"/>
      <c r="I231" s="33" t="n"/>
    </row>
    <row outlineLevel="0" r="232">
      <c r="G232" s="93" t="s">
        <v>242</v>
      </c>
      <c r="H232" s="93" t="n"/>
      <c r="I232" s="94" t="n">
        <f aca="false" ca="false" dt2D="false" dtr="false" t="normal">I7+I66+I124+I166</f>
        <v>100</v>
      </c>
      <c r="J232" s="33" t="n"/>
    </row>
  </sheetData>
  <mergeCells count="4">
    <mergeCell ref="B7:H7"/>
    <mergeCell ref="B66:H66"/>
    <mergeCell ref="B124:H124"/>
    <mergeCell ref="B166:H166"/>
  </mergeCells>
  <pageMargins bottom="0.75" footer="0.30000001192092896" header="0.30000001192092896" left="0.70000004768371582" right="0.70000004768371582" top="0.75"/>
  <pageSetup fitToHeight="0" fitToWidth="0" orientation="portrait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B8"/>
  <sheetViews>
    <sheetView showZeros="true" workbookViewId="0"/>
  </sheetViews>
  <sheetFormatPr baseColWidth="8" customHeight="false" defaultColWidth="11.941463764519321" defaultRowHeight="15.75" zeroHeight="false"/>
  <cols>
    <col bestFit="true" customWidth="true" max="1" min="1" outlineLevel="0" style="2" width="11.941463764519321"/>
    <col customWidth="true" max="2" min="2" outlineLevel="0" style="4" width="61.742792632542127"/>
  </cols>
  <sheetData>
    <row customHeight="true" ht="27.950000762939453" outlineLevel="0" r="1">
      <c r="A1" s="95" t="s">
        <v>260</v>
      </c>
      <c r="B1" s="96" t="s"/>
    </row>
    <row outlineLevel="0" r="2">
      <c r="A2" s="66" t="n">
        <v>1</v>
      </c>
      <c r="B2" s="97" t="s">
        <v>261</v>
      </c>
    </row>
    <row outlineLevel="0" r="3">
      <c r="A3" s="66" t="n">
        <v>2</v>
      </c>
      <c r="B3" s="98" t="s">
        <v>262</v>
      </c>
    </row>
    <row outlineLevel="0" r="4">
      <c r="A4" s="66" t="n">
        <v>3</v>
      </c>
      <c r="B4" s="98" t="s">
        <v>263</v>
      </c>
    </row>
    <row ht="31.5" outlineLevel="0" r="5">
      <c r="A5" s="66" t="n">
        <v>4</v>
      </c>
      <c r="B5" s="98" t="s">
        <v>265</v>
      </c>
    </row>
    <row outlineLevel="0" r="6">
      <c r="A6" s="66" t="n">
        <v>5</v>
      </c>
      <c r="B6" s="98" t="s">
        <v>267</v>
      </c>
    </row>
    <row outlineLevel="0" r="7">
      <c r="A7" s="99" t="n">
        <v>6</v>
      </c>
      <c r="B7" s="98" t="s">
        <v>264</v>
      </c>
    </row>
    <row outlineLevel="0" r="8">
      <c r="A8" s="99" t="n">
        <v>7</v>
      </c>
      <c r="B8" s="98" t="s">
        <v>266</v>
      </c>
    </row>
  </sheetData>
  <mergeCells count="1">
    <mergeCell ref="A1:B1"/>
  </mergeCells>
  <pageMargins bottom="0.75" footer="0.30000001192092896" header="0.30000001192092896" left="0.70000004768371582" right="0.70000004768371582" top="0.75"/>
  <pageSetup fitToHeight="0" fitToWidth="0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MyOffice-CoreFramework-Linux/38-1384.1107.10199.1019.1@18975027e3ee4b688e27426d4a78178cb841a344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2022-11-09T22:53:43Z</dcterms:created>
  <dcterms:modified xsi:type="dcterms:W3CDTF">2025-12-19T01:24:47Z</dcterms:modified>
</cp:coreProperties>
</file>